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9255" activeTab="4"/>
  </bookViews>
  <sheets>
    <sheet name="5" sheetId="1" r:id="rId1"/>
    <sheet name="6" sheetId="2" r:id="rId2"/>
    <sheet name="7" sheetId="3" r:id="rId3"/>
    <sheet name="8" sheetId="4" r:id="rId4"/>
    <sheet name="9" sheetId="5" r:id="rId5"/>
    <sheet name="10" sheetId="6" r:id="rId6"/>
    <sheet name="11" sheetId="7" r:id="rId7"/>
  </sheets>
  <definedNames>
    <definedName name="_xlnm._FilterDatabase" localSheetId="5" hidden="1">'10'!$A$9:$K$24</definedName>
    <definedName name="_xlnm._FilterDatabase" localSheetId="6" hidden="1">'11'!$A$9:$K$53</definedName>
    <definedName name="_xlnm._FilterDatabase" localSheetId="0" hidden="1">'5'!$A$9:$I$9</definedName>
    <definedName name="_xlnm._FilterDatabase" localSheetId="1" hidden="1">'6'!$A$9:$I$9</definedName>
    <definedName name="_xlnm._FilterDatabase" localSheetId="2" hidden="1">'7'!$A$9:$I$44</definedName>
    <definedName name="_xlnm._FilterDatabase" localSheetId="3" hidden="1">'8'!$A$9:$I$37</definedName>
    <definedName name="_xlnm._FilterDatabase" localSheetId="4" hidden="1">'9'!$A$9:$K$57</definedName>
  </definedNames>
  <calcPr fullCalcOnLoad="1"/>
</workbook>
</file>

<file path=xl/sharedStrings.xml><?xml version="1.0" encoding="utf-8"?>
<sst xmlns="http://schemas.openxmlformats.org/spreadsheetml/2006/main" count="1223" uniqueCount="416">
  <si>
    <t>№</t>
  </si>
  <si>
    <t>баллы</t>
  </si>
  <si>
    <t>Жюри:</t>
  </si>
  <si>
    <t>сош№</t>
  </si>
  <si>
    <t>Максимально возможное количество баллов</t>
  </si>
  <si>
    <r>
      <t xml:space="preserve">процент выполнения </t>
    </r>
    <r>
      <rPr>
        <sz val="9"/>
        <rFont val="Arial Cyr"/>
        <family val="0"/>
      </rPr>
      <t>(содержит формулу. Ничего вносить не нужно)</t>
    </r>
  </si>
  <si>
    <t>категория участников</t>
  </si>
  <si>
    <t>наименование пункта проведения олимпиады</t>
  </si>
  <si>
    <t>класс</t>
  </si>
  <si>
    <t>Дата проведения</t>
  </si>
  <si>
    <t>наименование предмета</t>
  </si>
  <si>
    <t xml:space="preserve">Ведомость результатов школьного этапа ВсОШ по </t>
  </si>
  <si>
    <t>Фамилия</t>
  </si>
  <si>
    <t>Имя</t>
  </si>
  <si>
    <t>Отчество</t>
  </si>
  <si>
    <t xml:space="preserve">дата рождения </t>
  </si>
  <si>
    <t>Ф.И.О. учителя</t>
  </si>
  <si>
    <t>МАОУ "Лицей №8"</t>
  </si>
  <si>
    <t>Богодаева С.Н.</t>
  </si>
  <si>
    <t>Иванова О.В.</t>
  </si>
  <si>
    <t>Хомякова Н.А.</t>
  </si>
  <si>
    <t>Богдан</t>
  </si>
  <si>
    <t>Александрович</t>
  </si>
  <si>
    <t>Атянина</t>
  </si>
  <si>
    <t>Мария</t>
  </si>
  <si>
    <t>Дмитриевна</t>
  </si>
  <si>
    <t>Софья</t>
  </si>
  <si>
    <t>Викторовна</t>
  </si>
  <si>
    <t>Баранов</t>
  </si>
  <si>
    <t>Борис</t>
  </si>
  <si>
    <t>Сергеевич</t>
  </si>
  <si>
    <t>Белобородова</t>
  </si>
  <si>
    <t>Максимовна</t>
  </si>
  <si>
    <t>Данила</t>
  </si>
  <si>
    <t>Вершинский</t>
  </si>
  <si>
    <t>Артур</t>
  </si>
  <si>
    <t>Евгеньевич</t>
  </si>
  <si>
    <t>Гаврилова</t>
  </si>
  <si>
    <t>Анастасия</t>
  </si>
  <si>
    <t>Александровна</t>
  </si>
  <si>
    <t>Диана</t>
  </si>
  <si>
    <t>Владимировна</t>
  </si>
  <si>
    <t>Зыкунова</t>
  </si>
  <si>
    <t>Кира</t>
  </si>
  <si>
    <t>Игоревна</t>
  </si>
  <si>
    <t>Дарья</t>
  </si>
  <si>
    <t>Анатольевна</t>
  </si>
  <si>
    <t>Николаевна</t>
  </si>
  <si>
    <t>Коренко</t>
  </si>
  <si>
    <t>Полина</t>
  </si>
  <si>
    <t>Матюхина</t>
  </si>
  <si>
    <t>Юлия</t>
  </si>
  <si>
    <t>Андреевна</t>
  </si>
  <si>
    <t>Морозова</t>
  </si>
  <si>
    <t>Александра</t>
  </si>
  <si>
    <t>Олеговна</t>
  </si>
  <si>
    <t>Плужникова</t>
  </si>
  <si>
    <t>Алексеевна</t>
  </si>
  <si>
    <t>Сваткова</t>
  </si>
  <si>
    <t>Ольга</t>
  </si>
  <si>
    <t>Евгеньевна</t>
  </si>
  <si>
    <t>Валерьевна</t>
  </si>
  <si>
    <t>Юрьевич</t>
  </si>
  <si>
    <t>Тихонов</t>
  </si>
  <si>
    <t>Хмелевская</t>
  </si>
  <si>
    <t>Ксения</t>
  </si>
  <si>
    <t>Чиканов</t>
  </si>
  <si>
    <t>Игорь</t>
  </si>
  <si>
    <t>Витальевич</t>
  </si>
  <si>
    <t>Викторович</t>
  </si>
  <si>
    <t>Вячеславовна</t>
  </si>
  <si>
    <t>Шестакова</t>
  </si>
  <si>
    <t>Боргардт</t>
  </si>
  <si>
    <t>Валерия</t>
  </si>
  <si>
    <t>Владимирович</t>
  </si>
  <si>
    <t>Воронина</t>
  </si>
  <si>
    <t>Гусева</t>
  </si>
  <si>
    <t>Эвелина</t>
  </si>
  <si>
    <t>Павловна</t>
  </si>
  <si>
    <t>Елкина</t>
  </si>
  <si>
    <t>Епифанов</t>
  </si>
  <si>
    <t>Максим</t>
  </si>
  <si>
    <t>Михайлович</t>
  </si>
  <si>
    <t>Зуев</t>
  </si>
  <si>
    <t>Григорий</t>
  </si>
  <si>
    <t>Романович</t>
  </si>
  <si>
    <t>Карташова</t>
  </si>
  <si>
    <t>Вероника</t>
  </si>
  <si>
    <t>Андрей</t>
  </si>
  <si>
    <t>Дмитрий</t>
  </si>
  <si>
    <t>Митряшина</t>
  </si>
  <si>
    <t>Михайловна</t>
  </si>
  <si>
    <t>Младенцева</t>
  </si>
  <si>
    <t>Романовна</t>
  </si>
  <si>
    <t>Мостовых</t>
  </si>
  <si>
    <t>Александр</t>
  </si>
  <si>
    <t>Иванович</t>
  </si>
  <si>
    <t>Неладнова</t>
  </si>
  <si>
    <t>Татьяна</t>
  </si>
  <si>
    <t>Пахомова</t>
  </si>
  <si>
    <t>Наталья</t>
  </si>
  <si>
    <t>Юрьевна</t>
  </si>
  <si>
    <t>Симонова</t>
  </si>
  <si>
    <t>Ангелина</t>
  </si>
  <si>
    <t>Виктория</t>
  </si>
  <si>
    <t>Анна</t>
  </si>
  <si>
    <t>Барндык</t>
  </si>
  <si>
    <t>Вадим</t>
  </si>
  <si>
    <t>Бурухина</t>
  </si>
  <si>
    <t>Глазков</t>
  </si>
  <si>
    <t>Гололобова</t>
  </si>
  <si>
    <t>Карина</t>
  </si>
  <si>
    <t>Демидов</t>
  </si>
  <si>
    <t>Светлана</t>
  </si>
  <si>
    <t>Сергей</t>
  </si>
  <si>
    <t>Алексеевич</t>
  </si>
  <si>
    <t>Иванова</t>
  </si>
  <si>
    <t>Николай</t>
  </si>
  <si>
    <t>Олегович</t>
  </si>
  <si>
    <t>Макерова</t>
  </si>
  <si>
    <t>Алёна</t>
  </si>
  <si>
    <t>Сергеевна</t>
  </si>
  <si>
    <t>Алина</t>
  </si>
  <si>
    <t>Никита</t>
  </si>
  <si>
    <t>Арина</t>
  </si>
  <si>
    <t>Хижов</t>
  </si>
  <si>
    <t>Родион</t>
  </si>
  <si>
    <t>Валерьевич</t>
  </si>
  <si>
    <t>Черных</t>
  </si>
  <si>
    <t>Чернышев</t>
  </si>
  <si>
    <t>Михаил</t>
  </si>
  <si>
    <t>София</t>
  </si>
  <si>
    <t>Физическая культура</t>
  </si>
  <si>
    <t>Авраменко</t>
  </si>
  <si>
    <t>Ярославовна</t>
  </si>
  <si>
    <t>Иван</t>
  </si>
  <si>
    <t>Арбузова</t>
  </si>
  <si>
    <t>Артемовна</t>
  </si>
  <si>
    <t>Балалаев</t>
  </si>
  <si>
    <t>Андреевич</t>
  </si>
  <si>
    <t>Волкова</t>
  </si>
  <si>
    <t>Варвара</t>
  </si>
  <si>
    <t>Даниловна</t>
  </si>
  <si>
    <t>Задорина</t>
  </si>
  <si>
    <t>Геннадьевна</t>
  </si>
  <si>
    <t>Илья</t>
  </si>
  <si>
    <t>Максимкин</t>
  </si>
  <si>
    <t>Аркадий</t>
  </si>
  <si>
    <t>Константинович</t>
  </si>
  <si>
    <t>Екатерина</t>
  </si>
  <si>
    <t>Разумова</t>
  </si>
  <si>
    <t>Вадимовна</t>
  </si>
  <si>
    <t>Романова</t>
  </si>
  <si>
    <t>Ростопша</t>
  </si>
  <si>
    <t>Рыкова</t>
  </si>
  <si>
    <t>Егоровна</t>
  </si>
  <si>
    <t>Скнарь</t>
  </si>
  <si>
    <t>Тарасова</t>
  </si>
  <si>
    <t>Фомичева</t>
  </si>
  <si>
    <t>Глеб</t>
  </si>
  <si>
    <t>Хабарова</t>
  </si>
  <si>
    <t>Чугунова</t>
  </si>
  <si>
    <t>Денисовна</t>
  </si>
  <si>
    <t>Шабалина</t>
  </si>
  <si>
    <t>Алла</t>
  </si>
  <si>
    <t>Бабанова</t>
  </si>
  <si>
    <t>Бакланов</t>
  </si>
  <si>
    <t>Владимир</t>
  </si>
  <si>
    <t>Владиславович</t>
  </si>
  <si>
    <t>Валеева</t>
  </si>
  <si>
    <t>Константиновна</t>
  </si>
  <si>
    <t>Васильев</t>
  </si>
  <si>
    <t>Степан</t>
  </si>
  <si>
    <t>Голощапов</t>
  </si>
  <si>
    <t>Губский</t>
  </si>
  <si>
    <t>Гурский</t>
  </si>
  <si>
    <t>Васильевич</t>
  </si>
  <si>
    <t>Донова</t>
  </si>
  <si>
    <t>Дороцких</t>
  </si>
  <si>
    <t>Павлович</t>
  </si>
  <si>
    <t>Климова</t>
  </si>
  <si>
    <t>Ковалёв</t>
  </si>
  <si>
    <t>Лазарева</t>
  </si>
  <si>
    <t>Ирина</t>
  </si>
  <si>
    <t>Вячеславович</t>
  </si>
  <si>
    <t>Скопа</t>
  </si>
  <si>
    <t>Ульяна</t>
  </si>
  <si>
    <t>Игоревич</t>
  </si>
  <si>
    <t>Артём</t>
  </si>
  <si>
    <t>Даниил</t>
  </si>
  <si>
    <t>Елизавета</t>
  </si>
  <si>
    <t>Васильевна</t>
  </si>
  <si>
    <t>Злата</t>
  </si>
  <si>
    <t>Беликова</t>
  </si>
  <si>
    <t>Егор</t>
  </si>
  <si>
    <t>Надежда</t>
  </si>
  <si>
    <t>Гордей</t>
  </si>
  <si>
    <t>Чиркина Ю.В.</t>
  </si>
  <si>
    <t>Агафонова</t>
  </si>
  <si>
    <t>Ануфриева</t>
  </si>
  <si>
    <t>Кристина</t>
  </si>
  <si>
    <t>Белякова</t>
  </si>
  <si>
    <t>Болгова</t>
  </si>
  <si>
    <t>Букарева</t>
  </si>
  <si>
    <t>Греб</t>
  </si>
  <si>
    <t>Епифанова</t>
  </si>
  <si>
    <t>Золотухина</t>
  </si>
  <si>
    <t>Зубарева</t>
  </si>
  <si>
    <t>Ильичева</t>
  </si>
  <si>
    <t>Качаева</t>
  </si>
  <si>
    <t>Климович</t>
  </si>
  <si>
    <t>Владлена</t>
  </si>
  <si>
    <t>Курнева</t>
  </si>
  <si>
    <t>Маренкова</t>
  </si>
  <si>
    <t>Мережникова</t>
  </si>
  <si>
    <t>Владиславовна</t>
  </si>
  <si>
    <t>Немытов</t>
  </si>
  <si>
    <t>Приходько</t>
  </si>
  <si>
    <t>Скифова</t>
  </si>
  <si>
    <t>Тепляшин</t>
  </si>
  <si>
    <t>Федорович</t>
  </si>
  <si>
    <t>Третьякова</t>
  </si>
  <si>
    <t>Хисамутдинова</t>
  </si>
  <si>
    <t>Нейля</t>
  </si>
  <si>
    <t>Фанилевна</t>
  </si>
  <si>
    <t>Чеботарь</t>
  </si>
  <si>
    <t>Петровна</t>
  </si>
  <si>
    <t>Алексеева</t>
  </si>
  <si>
    <t>Астафьев</t>
  </si>
  <si>
    <t>Большакова</t>
  </si>
  <si>
    <t>Букреева</t>
  </si>
  <si>
    <t>Зджанская</t>
  </si>
  <si>
    <t>Казаченко</t>
  </si>
  <si>
    <t>Ковалев</t>
  </si>
  <si>
    <t>Яков</t>
  </si>
  <si>
    <t>Коваленко</t>
  </si>
  <si>
    <t>Кулеш</t>
  </si>
  <si>
    <t>Марина</t>
  </si>
  <si>
    <t>Мгламян</t>
  </si>
  <si>
    <t>Тигран</t>
  </si>
  <si>
    <t>Ваагнович</t>
  </si>
  <si>
    <t>Мракова</t>
  </si>
  <si>
    <t>Ильясовна</t>
  </si>
  <si>
    <t>Наливайко</t>
  </si>
  <si>
    <t>Подобедова</t>
  </si>
  <si>
    <t>Савенкова</t>
  </si>
  <si>
    <t>Сироткина</t>
  </si>
  <si>
    <t>Стрепков</t>
  </si>
  <si>
    <t>Шилова</t>
  </si>
  <si>
    <t>Витальевна</t>
  </si>
  <si>
    <t>Шинтарь</t>
  </si>
  <si>
    <t>Бабич</t>
  </si>
  <si>
    <t>Гавриленко</t>
  </si>
  <si>
    <t>Дитц</t>
  </si>
  <si>
    <t>Каржавина</t>
  </si>
  <si>
    <t>Катериничев</t>
  </si>
  <si>
    <t>Кутузова</t>
  </si>
  <si>
    <t>Лысенко</t>
  </si>
  <si>
    <t>Малюта</t>
  </si>
  <si>
    <t>Размолодина</t>
  </si>
  <si>
    <t>Семёнушкина</t>
  </si>
  <si>
    <t>Серикова</t>
  </si>
  <si>
    <t>Федотова</t>
  </si>
  <si>
    <t>Агарков</t>
  </si>
  <si>
    <t>Габ</t>
  </si>
  <si>
    <t>Галкин</t>
  </si>
  <si>
    <t>Глусцов</t>
  </si>
  <si>
    <t>Ищенко</t>
  </si>
  <si>
    <t>Клясс</t>
  </si>
  <si>
    <t>Кургунова</t>
  </si>
  <si>
    <t>Лисаченко</t>
  </si>
  <si>
    <t>Овинникова</t>
  </si>
  <si>
    <t>Ревошин</t>
  </si>
  <si>
    <t>Русских</t>
  </si>
  <si>
    <t>Углев</t>
  </si>
  <si>
    <t>Фетисов</t>
  </si>
  <si>
    <t>Чирков</t>
  </si>
  <si>
    <t>Грибановский</t>
  </si>
  <si>
    <t>Рассудова</t>
  </si>
  <si>
    <t>Ромащенко</t>
  </si>
  <si>
    <t>Сабельников</t>
  </si>
  <si>
    <t>Савин</t>
  </si>
  <si>
    <t>Сивкова</t>
  </si>
  <si>
    <t>Ашурьков</t>
  </si>
  <si>
    <t>Безгин</t>
  </si>
  <si>
    <t>Бешкарева</t>
  </si>
  <si>
    <t>Коваль</t>
  </si>
  <si>
    <t>Коробицына</t>
  </si>
  <si>
    <t>Пархоменко</t>
  </si>
  <si>
    <t>Прихожий</t>
  </si>
  <si>
    <t>Серяков</t>
  </si>
  <si>
    <t>Сидоренко</t>
  </si>
  <si>
    <t>Алена</t>
  </si>
  <si>
    <t>Лилия</t>
  </si>
  <si>
    <t>Влада</t>
  </si>
  <si>
    <t>Регина</t>
  </si>
  <si>
    <t>Мия</t>
  </si>
  <si>
    <t>Евгений</t>
  </si>
  <si>
    <t>Вячеслав</t>
  </si>
  <si>
    <t>Яна</t>
  </si>
  <si>
    <t>Николаевич</t>
  </si>
  <si>
    <t>Тимур</t>
  </si>
  <si>
    <t>Ильич</t>
  </si>
  <si>
    <t>Пелагея</t>
  </si>
  <si>
    <t>Антонович</t>
  </si>
  <si>
    <t>Станиславович</t>
  </si>
  <si>
    <t xml:space="preserve">Бойко </t>
  </si>
  <si>
    <t xml:space="preserve">Гордей </t>
  </si>
  <si>
    <t xml:space="preserve">Зуева Алена </t>
  </si>
  <si>
    <t xml:space="preserve">Алена </t>
  </si>
  <si>
    <t xml:space="preserve">Пиппаринен </t>
  </si>
  <si>
    <t xml:space="preserve">Ярослав </t>
  </si>
  <si>
    <t xml:space="preserve">Судаков </t>
  </si>
  <si>
    <t xml:space="preserve">Дмитрий </t>
  </si>
  <si>
    <t xml:space="preserve">Цветков </t>
  </si>
  <si>
    <t xml:space="preserve">Иван </t>
  </si>
  <si>
    <t xml:space="preserve">Агаркова </t>
  </si>
  <si>
    <t xml:space="preserve">Екатерина </t>
  </si>
  <si>
    <t xml:space="preserve">Толстоброва </t>
  </si>
  <si>
    <t xml:space="preserve">Злата </t>
  </si>
  <si>
    <t xml:space="preserve">Пустоозёров </t>
  </si>
  <si>
    <t xml:space="preserve">Максим </t>
  </si>
  <si>
    <t>Чиркина Юлия Владимировна</t>
  </si>
  <si>
    <t>Чиркина Ю.В</t>
  </si>
  <si>
    <t>Логинова С.А</t>
  </si>
  <si>
    <t>Сорокин Н.В</t>
  </si>
  <si>
    <t>физическая культура</t>
  </si>
  <si>
    <t xml:space="preserve"> Андреевич</t>
  </si>
  <si>
    <t xml:space="preserve"> Никита</t>
  </si>
  <si>
    <t>Кукишев</t>
  </si>
  <si>
    <t xml:space="preserve">Носарев </t>
  </si>
  <si>
    <t xml:space="preserve"> Илья </t>
  </si>
  <si>
    <t xml:space="preserve"> Максимович</t>
  </si>
  <si>
    <t xml:space="preserve">Каменев </t>
  </si>
  <si>
    <t xml:space="preserve"> Кирилл </t>
  </si>
  <si>
    <t xml:space="preserve"> Сергеевич</t>
  </si>
  <si>
    <t xml:space="preserve"> Николаевич</t>
  </si>
  <si>
    <t xml:space="preserve"> Сергеевна</t>
  </si>
  <si>
    <t xml:space="preserve"> Александрович</t>
  </si>
  <si>
    <t xml:space="preserve">Сковытин </t>
  </si>
  <si>
    <t xml:space="preserve">Калинко </t>
  </si>
  <si>
    <t xml:space="preserve">Мешкова </t>
  </si>
  <si>
    <t xml:space="preserve"> Андрей </t>
  </si>
  <si>
    <t xml:space="preserve"> Кристина </t>
  </si>
  <si>
    <t xml:space="preserve"> Владимир </t>
  </si>
  <si>
    <t>Дмитриевич</t>
  </si>
  <si>
    <t xml:space="preserve">Денис </t>
  </si>
  <si>
    <t xml:space="preserve">Коробицын </t>
  </si>
  <si>
    <t xml:space="preserve">Власова </t>
  </si>
  <si>
    <t xml:space="preserve">София </t>
  </si>
  <si>
    <t xml:space="preserve">Куделькина </t>
  </si>
  <si>
    <t xml:space="preserve">Анна </t>
  </si>
  <si>
    <t>Сорокин</t>
  </si>
  <si>
    <t xml:space="preserve"> Сергей </t>
  </si>
  <si>
    <t xml:space="preserve"> Олеговна</t>
  </si>
  <si>
    <t xml:space="preserve">Агеева </t>
  </si>
  <si>
    <t xml:space="preserve">Балаева </t>
  </si>
  <si>
    <t xml:space="preserve">Анастасия </t>
  </si>
  <si>
    <t xml:space="preserve">Тормоса </t>
  </si>
  <si>
    <t xml:space="preserve">Яна </t>
  </si>
  <si>
    <t xml:space="preserve">Потехина  </t>
  </si>
  <si>
    <t xml:space="preserve">Быкова </t>
  </si>
  <si>
    <t xml:space="preserve">Гончаров </t>
  </si>
  <si>
    <t xml:space="preserve">Григорьев </t>
  </si>
  <si>
    <t>Архип</t>
  </si>
  <si>
    <t xml:space="preserve">Игошина </t>
  </si>
  <si>
    <t>Алиса</t>
  </si>
  <si>
    <t xml:space="preserve">Кулешов </t>
  </si>
  <si>
    <t xml:space="preserve">Лукашова </t>
  </si>
  <si>
    <t xml:space="preserve">Порсев </t>
  </si>
  <si>
    <t xml:space="preserve">Безгина </t>
  </si>
  <si>
    <t xml:space="preserve">Белоусов </t>
  </si>
  <si>
    <t>Пономарева</t>
  </si>
  <si>
    <t>Саркисян</t>
  </si>
  <si>
    <t>Милена</t>
  </si>
  <si>
    <t xml:space="preserve">Пустовойтенко </t>
  </si>
  <si>
    <t>Денисович</t>
  </si>
  <si>
    <t>Вазгеновна</t>
  </si>
  <si>
    <t>Артеменко</t>
  </si>
  <si>
    <t>Гончаров</t>
  </si>
  <si>
    <t>Арсений</t>
  </si>
  <si>
    <t>Иванчин</t>
  </si>
  <si>
    <t>Леонид</t>
  </si>
  <si>
    <t>Ярославович</t>
  </si>
  <si>
    <t>Илюшкина</t>
  </si>
  <si>
    <t>Карачев</t>
  </si>
  <si>
    <t>Владислав</t>
  </si>
  <si>
    <t>Карпейкина</t>
  </si>
  <si>
    <t>Дарина</t>
  </si>
  <si>
    <t>Касимова</t>
  </si>
  <si>
    <t>Костарев</t>
  </si>
  <si>
    <t>Кузнецова</t>
  </si>
  <si>
    <t>Лаврентьева</t>
  </si>
  <si>
    <t>Латышев</t>
  </si>
  <si>
    <t>Маркина</t>
  </si>
  <si>
    <t>Марухин</t>
  </si>
  <si>
    <t>Махнова</t>
  </si>
  <si>
    <t>Неучесова</t>
  </si>
  <si>
    <t>Панькова</t>
  </si>
  <si>
    <t>Парилова</t>
  </si>
  <si>
    <t>Переломова</t>
  </si>
  <si>
    <t>Приваленко</t>
  </si>
  <si>
    <t>Пыхтина</t>
  </si>
  <si>
    <t>Степанов</t>
  </si>
  <si>
    <t>Демьян</t>
  </si>
  <si>
    <t>Сучилина</t>
  </si>
  <si>
    <t>Тверитнев</t>
  </si>
  <si>
    <t>Валерий</t>
  </si>
  <si>
    <t>Леонович Е.В</t>
  </si>
  <si>
    <t>Сорокин Николай Васильевич</t>
  </si>
  <si>
    <t>участник</t>
  </si>
  <si>
    <t>призер</t>
  </si>
  <si>
    <t>Логинова Софья Александровна</t>
  </si>
  <si>
    <t>победитель</t>
  </si>
  <si>
    <t>Баллы 1 этап</t>
  </si>
  <si>
    <t>Баллы 2 этап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</si>
</sst>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400]h:mm:ss\ AM/PM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name val="Arial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9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0" fillId="0" borderId="10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center" wrapText="1"/>
    </xf>
    <xf numFmtId="9" fontId="12" fillId="0" borderId="11" xfId="57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11" fillId="0" borderId="11" xfId="0" applyFont="1" applyBorder="1" applyAlignment="1">
      <alignment/>
    </xf>
    <xf numFmtId="14" fontId="11" fillId="0" borderId="11" xfId="33" applyNumberFormat="1" applyFont="1" applyBorder="1">
      <alignment/>
      <protection/>
    </xf>
    <xf numFmtId="14" fontId="11" fillId="0" borderId="11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4" fontId="11" fillId="0" borderId="11" xfId="33" applyNumberFormat="1" applyFont="1" applyBorder="1" applyAlignment="1">
      <alignment horizontal="center" vertical="center"/>
      <protection/>
    </xf>
    <xf numFmtId="0" fontId="10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wrapText="1"/>
    </xf>
    <xf numFmtId="0" fontId="11" fillId="0" borderId="11" xfId="53" applyFont="1" applyBorder="1">
      <alignment/>
      <protection/>
    </xf>
    <xf numFmtId="0" fontId="11" fillId="0" borderId="11" xfId="0" applyFont="1" applyFill="1" applyBorder="1" applyAlignment="1">
      <alignment wrapText="1"/>
    </xf>
    <xf numFmtId="9" fontId="13" fillId="0" borderId="11" xfId="57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9" fontId="10" fillId="0" borderId="11" xfId="57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wrapText="1"/>
    </xf>
    <xf numFmtId="0" fontId="11" fillId="0" borderId="11" xfId="0" applyNumberFormat="1" applyFont="1" applyFill="1" applyBorder="1" applyAlignment="1">
      <alignment horizontal="center" wrapText="1"/>
    </xf>
    <xf numFmtId="0" fontId="10" fillId="0" borderId="0" xfId="0" applyFont="1" applyAlignment="1">
      <alignment/>
    </xf>
    <xf numFmtId="14" fontId="10" fillId="0" borderId="0" xfId="0" applyNumberFormat="1" applyFont="1" applyAlignment="1">
      <alignment/>
    </xf>
    <xf numFmtId="0" fontId="14" fillId="0" borderId="11" xfId="53" applyFont="1" applyBorder="1" applyAlignment="1">
      <alignment vertical="center"/>
      <protection/>
    </xf>
    <xf numFmtId="14" fontId="10" fillId="0" borderId="11" xfId="33" applyNumberFormat="1" applyFont="1" applyBorder="1" applyAlignment="1">
      <alignment horizontal="center" vertical="center"/>
      <protection/>
    </xf>
    <xf numFmtId="0" fontId="10" fillId="0" borderId="11" xfId="0" applyFont="1" applyBorder="1" applyAlignment="1">
      <alignment vertical="center"/>
    </xf>
    <xf numFmtId="14" fontId="3" fillId="0" borderId="11" xfId="33" applyNumberFormat="1" applyFont="1" applyBorder="1">
      <alignment/>
      <protection/>
    </xf>
    <xf numFmtId="14" fontId="15" fillId="0" borderId="11" xfId="33" applyNumberFormat="1" applyFont="1" applyBorder="1">
      <alignment/>
      <protection/>
    </xf>
    <xf numFmtId="0" fontId="3" fillId="0" borderId="11" xfId="0" applyFont="1" applyBorder="1" applyAlignment="1">
      <alignment/>
    </xf>
    <xf numFmtId="14" fontId="14" fillId="0" borderId="11" xfId="33" applyNumberFormat="1" applyFont="1" applyBorder="1">
      <alignment/>
      <protection/>
    </xf>
    <xf numFmtId="0" fontId="14" fillId="0" borderId="11" xfId="0" applyFont="1" applyFill="1" applyBorder="1" applyAlignment="1">
      <alignment horizontal="center" wrapText="1"/>
    </xf>
    <xf numFmtId="0" fontId="15" fillId="0" borderId="1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14" fontId="7" fillId="0" borderId="14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wrapText="1"/>
    </xf>
    <xf numFmtId="14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14" fontId="7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4"/>
  <sheetViews>
    <sheetView zoomScale="88" zoomScaleNormal="88" zoomScalePageLayoutView="0" workbookViewId="0" topLeftCell="A1">
      <selection activeCell="I11" sqref="I11:I28"/>
    </sheetView>
  </sheetViews>
  <sheetFormatPr defaultColWidth="9.00390625" defaultRowHeight="12.75"/>
  <cols>
    <col min="1" max="1" width="9.125" style="3" customWidth="1"/>
    <col min="2" max="2" width="30.875" style="32" customWidth="1"/>
    <col min="3" max="3" width="22.00390625" style="32" customWidth="1"/>
    <col min="4" max="4" width="28.25390625" style="38" customWidth="1"/>
    <col min="5" max="5" width="12.75390625" style="23" customWidth="1"/>
    <col min="6" max="6" width="11.25390625" style="2" bestFit="1" customWidth="1"/>
    <col min="7" max="7" width="9.125" style="2" customWidth="1"/>
    <col min="8" max="8" width="16.375" style="3" customWidth="1"/>
    <col min="9" max="9" width="14.875" style="2" customWidth="1"/>
    <col min="10" max="10" width="45.875" style="3" customWidth="1"/>
    <col min="11" max="16384" width="9.125" style="3" customWidth="1"/>
  </cols>
  <sheetData>
    <row r="1" spans="1:9" ht="24" customHeight="1">
      <c r="A1" s="67" t="s">
        <v>11</v>
      </c>
      <c r="B1" s="67"/>
      <c r="C1" s="67"/>
      <c r="D1" s="67"/>
      <c r="E1" s="67"/>
      <c r="F1" s="67"/>
      <c r="G1" s="67"/>
      <c r="H1" s="67"/>
      <c r="I1" s="67"/>
    </row>
    <row r="2" spans="1:9" ht="24" customHeight="1">
      <c r="A2" s="68" t="s">
        <v>326</v>
      </c>
      <c r="B2" s="68"/>
      <c r="C2" s="68"/>
      <c r="D2" s="68"/>
      <c r="E2" s="68"/>
      <c r="F2" s="68"/>
      <c r="G2" s="68"/>
      <c r="H2" s="68"/>
      <c r="I2" s="68"/>
    </row>
    <row r="3" spans="1:9" ht="24" customHeight="1">
      <c r="A3" s="69" t="s">
        <v>10</v>
      </c>
      <c r="B3" s="69"/>
      <c r="C3" s="69"/>
      <c r="D3" s="69"/>
      <c r="E3" s="69"/>
      <c r="F3" s="69"/>
      <c r="G3" s="69"/>
      <c r="H3" s="69"/>
      <c r="I3" s="69"/>
    </row>
    <row r="4" spans="1:9" ht="22.5" customHeight="1">
      <c r="A4" s="70" t="s">
        <v>17</v>
      </c>
      <c r="B4" s="70"/>
      <c r="C4" s="70"/>
      <c r="D4" s="70"/>
      <c r="E4" s="70"/>
      <c r="F4" s="70"/>
      <c r="G4" s="70"/>
      <c r="H4" s="70"/>
      <c r="I4" s="70"/>
    </row>
    <row r="5" spans="1:9" ht="17.25" customHeight="1">
      <c r="A5" s="69" t="s">
        <v>7</v>
      </c>
      <c r="B5" s="69"/>
      <c r="C5" s="69"/>
      <c r="D5" s="69"/>
      <c r="E5" s="69"/>
      <c r="F5" s="69"/>
      <c r="G5" s="69"/>
      <c r="H5" s="69"/>
      <c r="I5" s="69"/>
    </row>
    <row r="6" spans="1:9" ht="17.25" customHeight="1">
      <c r="A6" s="9" t="s">
        <v>4</v>
      </c>
      <c r="B6" s="31"/>
      <c r="C6" s="34"/>
      <c r="D6" s="37"/>
      <c r="E6" s="6"/>
      <c r="F6" s="12">
        <v>100</v>
      </c>
      <c r="G6" s="1"/>
      <c r="H6" s="11" t="s">
        <v>8</v>
      </c>
      <c r="I6" s="42">
        <v>5</v>
      </c>
    </row>
    <row r="7" spans="1:9" ht="17.25" customHeight="1">
      <c r="A7" s="64" t="s">
        <v>9</v>
      </c>
      <c r="B7" s="64"/>
      <c r="C7" s="64"/>
      <c r="D7" s="64"/>
      <c r="E7" s="22"/>
      <c r="F7" s="62">
        <v>44470</v>
      </c>
      <c r="G7" s="63"/>
      <c r="H7" s="1"/>
      <c r="I7" s="7"/>
    </row>
    <row r="8" spans="6:9" ht="30" customHeight="1">
      <c r="F8" s="65"/>
      <c r="G8" s="66"/>
      <c r="H8" s="4"/>
      <c r="I8" s="43"/>
    </row>
    <row r="9" spans="1:10" s="6" customFormat="1" ht="75.75" customHeight="1">
      <c r="A9" s="5" t="s">
        <v>0</v>
      </c>
      <c r="B9" s="5" t="s">
        <v>12</v>
      </c>
      <c r="C9" s="35" t="s">
        <v>13</v>
      </c>
      <c r="D9" s="36" t="s">
        <v>14</v>
      </c>
      <c r="E9" s="5" t="s">
        <v>15</v>
      </c>
      <c r="F9" s="5" t="s">
        <v>3</v>
      </c>
      <c r="G9" s="5" t="s">
        <v>1</v>
      </c>
      <c r="H9" s="5" t="s">
        <v>5</v>
      </c>
      <c r="I9" s="44" t="s">
        <v>6</v>
      </c>
      <c r="J9" s="6" t="s">
        <v>16</v>
      </c>
    </row>
    <row r="10" spans="1:11" ht="16.5" customHeight="1">
      <c r="A10" s="15">
        <v>1</v>
      </c>
      <c r="B10" s="50" t="s">
        <v>306</v>
      </c>
      <c r="C10" s="33" t="s">
        <v>307</v>
      </c>
      <c r="D10" s="51" t="s">
        <v>30</v>
      </c>
      <c r="E10" s="53">
        <v>40303</v>
      </c>
      <c r="F10" s="15">
        <v>8</v>
      </c>
      <c r="G10" s="15">
        <v>18</v>
      </c>
      <c r="H10" s="16">
        <f>G10/F$6</f>
        <v>0.18</v>
      </c>
      <c r="I10" s="45" t="s">
        <v>410</v>
      </c>
      <c r="J10" s="17" t="s">
        <v>322</v>
      </c>
      <c r="K10" s="18"/>
    </row>
    <row r="11" spans="1:11" ht="16.5" customHeight="1">
      <c r="A11" s="15">
        <v>2</v>
      </c>
      <c r="B11" s="50" t="s">
        <v>308</v>
      </c>
      <c r="C11" s="33" t="s">
        <v>309</v>
      </c>
      <c r="D11" s="39" t="s">
        <v>93</v>
      </c>
      <c r="E11" s="53">
        <v>40336</v>
      </c>
      <c r="F11" s="15">
        <v>8</v>
      </c>
      <c r="G11" s="15">
        <v>13</v>
      </c>
      <c r="H11" s="16">
        <f aca="true" t="shared" si="0" ref="H11:H28">G11/F$6</f>
        <v>0.13</v>
      </c>
      <c r="I11" s="45" t="s">
        <v>410</v>
      </c>
      <c r="J11" s="17" t="s">
        <v>322</v>
      </c>
      <c r="K11" s="18"/>
    </row>
    <row r="12" spans="1:11" ht="16.5" customHeight="1">
      <c r="A12" s="15">
        <v>3</v>
      </c>
      <c r="B12" s="50" t="s">
        <v>375</v>
      </c>
      <c r="C12" s="33" t="s">
        <v>87</v>
      </c>
      <c r="D12" s="39" t="s">
        <v>57</v>
      </c>
      <c r="E12" s="53">
        <v>40306</v>
      </c>
      <c r="F12" s="15">
        <v>8</v>
      </c>
      <c r="G12" s="15">
        <v>10</v>
      </c>
      <c r="H12" s="16">
        <f t="shared" si="0"/>
        <v>0.1</v>
      </c>
      <c r="I12" s="45" t="s">
        <v>410</v>
      </c>
      <c r="J12" s="17" t="s">
        <v>322</v>
      </c>
      <c r="K12" s="18"/>
    </row>
    <row r="13" spans="1:11" ht="16.5" customHeight="1">
      <c r="A13" s="15">
        <v>4</v>
      </c>
      <c r="B13" s="54" t="s">
        <v>310</v>
      </c>
      <c r="C13" s="33" t="s">
        <v>311</v>
      </c>
      <c r="D13" s="39" t="s">
        <v>115</v>
      </c>
      <c r="E13" s="53">
        <v>40199</v>
      </c>
      <c r="F13" s="15">
        <v>8</v>
      </c>
      <c r="G13" s="15">
        <v>15</v>
      </c>
      <c r="H13" s="16">
        <f t="shared" si="0"/>
        <v>0.15</v>
      </c>
      <c r="I13" s="45" t="s">
        <v>410</v>
      </c>
      <c r="J13" s="17" t="s">
        <v>322</v>
      </c>
      <c r="K13" s="18"/>
    </row>
    <row r="14" spans="1:11" ht="16.5" customHeight="1">
      <c r="A14" s="15">
        <v>5</v>
      </c>
      <c r="B14" s="54" t="s">
        <v>312</v>
      </c>
      <c r="C14" s="33" t="s">
        <v>313</v>
      </c>
      <c r="D14" s="39" t="s">
        <v>30</v>
      </c>
      <c r="E14" s="53">
        <v>40220</v>
      </c>
      <c r="F14" s="15">
        <v>8</v>
      </c>
      <c r="G14" s="15">
        <v>17</v>
      </c>
      <c r="H14" s="16">
        <f t="shared" si="0"/>
        <v>0.17</v>
      </c>
      <c r="I14" s="45" t="s">
        <v>410</v>
      </c>
      <c r="J14" s="17" t="s">
        <v>322</v>
      </c>
      <c r="K14" s="18"/>
    </row>
    <row r="15" spans="1:11" ht="16.5" customHeight="1">
      <c r="A15" s="15">
        <v>6</v>
      </c>
      <c r="B15" s="54" t="s">
        <v>314</v>
      </c>
      <c r="C15" s="33" t="s">
        <v>315</v>
      </c>
      <c r="D15" s="39" t="s">
        <v>36</v>
      </c>
      <c r="E15" s="53">
        <v>40270</v>
      </c>
      <c r="F15" s="15">
        <v>8</v>
      </c>
      <c r="G15" s="15">
        <v>14</v>
      </c>
      <c r="H15" s="16">
        <f t="shared" si="0"/>
        <v>0.14</v>
      </c>
      <c r="I15" s="45" t="s">
        <v>410</v>
      </c>
      <c r="J15" s="17" t="s">
        <v>322</v>
      </c>
      <c r="K15" s="18"/>
    </row>
    <row r="16" spans="1:11" ht="16.5" customHeight="1">
      <c r="A16" s="15">
        <v>7</v>
      </c>
      <c r="B16" s="54" t="s">
        <v>316</v>
      </c>
      <c r="C16" s="33" t="s">
        <v>317</v>
      </c>
      <c r="D16" s="39" t="s">
        <v>41</v>
      </c>
      <c r="E16" s="53">
        <v>40255</v>
      </c>
      <c r="F16" s="15">
        <v>8</v>
      </c>
      <c r="G16" s="15">
        <v>10</v>
      </c>
      <c r="H16" s="16">
        <f t="shared" si="0"/>
        <v>0.1</v>
      </c>
      <c r="I16" s="45" t="s">
        <v>410</v>
      </c>
      <c r="J16" s="17" t="s">
        <v>322</v>
      </c>
      <c r="K16" s="18"/>
    </row>
    <row r="17" spans="1:11" ht="16.5" customHeight="1">
      <c r="A17" s="15">
        <v>8</v>
      </c>
      <c r="B17" s="50" t="s">
        <v>318</v>
      </c>
      <c r="C17" s="33" t="s">
        <v>319</v>
      </c>
      <c r="D17" s="39" t="s">
        <v>46</v>
      </c>
      <c r="E17" s="51">
        <v>40318</v>
      </c>
      <c r="F17" s="15">
        <v>8</v>
      </c>
      <c r="G17" s="15">
        <v>17</v>
      </c>
      <c r="H17" s="16">
        <f t="shared" si="0"/>
        <v>0.17</v>
      </c>
      <c r="I17" s="45" t="s">
        <v>410</v>
      </c>
      <c r="J17" s="17" t="s">
        <v>322</v>
      </c>
      <c r="K17" s="18"/>
    </row>
    <row r="18" spans="1:11" ht="16.5" customHeight="1">
      <c r="A18" s="15">
        <v>9</v>
      </c>
      <c r="B18" s="50" t="s">
        <v>320</v>
      </c>
      <c r="C18" s="33" t="s">
        <v>321</v>
      </c>
      <c r="D18" s="39" t="s">
        <v>22</v>
      </c>
      <c r="E18" s="53">
        <v>40376</v>
      </c>
      <c r="F18" s="15">
        <v>8</v>
      </c>
      <c r="G18" s="15">
        <v>12</v>
      </c>
      <c r="H18" s="16">
        <f t="shared" si="0"/>
        <v>0.12</v>
      </c>
      <c r="I18" s="45" t="s">
        <v>410</v>
      </c>
      <c r="J18" s="17" t="s">
        <v>322</v>
      </c>
      <c r="K18" s="18"/>
    </row>
    <row r="19" spans="1:11" ht="16.5" customHeight="1">
      <c r="A19" s="15">
        <v>10</v>
      </c>
      <c r="B19" s="54" t="s">
        <v>362</v>
      </c>
      <c r="C19" s="33" t="s">
        <v>145</v>
      </c>
      <c r="D19" s="39" t="s">
        <v>376</v>
      </c>
      <c r="E19" s="55">
        <v>40247</v>
      </c>
      <c r="F19" s="15">
        <v>8</v>
      </c>
      <c r="G19" s="15">
        <v>15</v>
      </c>
      <c r="H19" s="16">
        <f t="shared" si="0"/>
        <v>0.15</v>
      </c>
      <c r="I19" s="45" t="s">
        <v>410</v>
      </c>
      <c r="J19" s="28" t="s">
        <v>409</v>
      </c>
      <c r="K19" s="18"/>
    </row>
    <row r="20" spans="1:11" ht="16.5" customHeight="1">
      <c r="A20" s="15">
        <v>11</v>
      </c>
      <c r="B20" s="54" t="s">
        <v>363</v>
      </c>
      <c r="C20" s="33" t="s">
        <v>364</v>
      </c>
      <c r="D20" s="39" t="s">
        <v>96</v>
      </c>
      <c r="E20" s="55">
        <v>40455</v>
      </c>
      <c r="F20" s="15">
        <v>8</v>
      </c>
      <c r="G20" s="15">
        <v>13</v>
      </c>
      <c r="H20" s="16">
        <f t="shared" si="0"/>
        <v>0.13</v>
      </c>
      <c r="I20" s="45" t="s">
        <v>410</v>
      </c>
      <c r="J20" s="28" t="s">
        <v>409</v>
      </c>
      <c r="K20" s="18"/>
    </row>
    <row r="21" spans="1:11" ht="16.5" customHeight="1">
      <c r="A21" s="15">
        <v>12</v>
      </c>
      <c r="B21" s="54" t="s">
        <v>365</v>
      </c>
      <c r="C21" s="33" t="s">
        <v>366</v>
      </c>
      <c r="D21" s="39" t="s">
        <v>39</v>
      </c>
      <c r="E21" s="55">
        <v>40427</v>
      </c>
      <c r="F21" s="15">
        <v>8</v>
      </c>
      <c r="G21" s="15">
        <v>14</v>
      </c>
      <c r="H21" s="16">
        <f t="shared" si="0"/>
        <v>0.14</v>
      </c>
      <c r="I21" s="45" t="s">
        <v>410</v>
      </c>
      <c r="J21" s="28" t="s">
        <v>409</v>
      </c>
      <c r="K21" s="18"/>
    </row>
    <row r="22" spans="1:11" ht="16.5" customHeight="1">
      <c r="A22" s="15">
        <v>13</v>
      </c>
      <c r="B22" s="54" t="s">
        <v>367</v>
      </c>
      <c r="C22" s="33" t="s">
        <v>311</v>
      </c>
      <c r="D22" s="39" t="s">
        <v>36</v>
      </c>
      <c r="E22" s="55">
        <v>40182</v>
      </c>
      <c r="F22" s="15">
        <v>8</v>
      </c>
      <c r="G22" s="15">
        <v>10</v>
      </c>
      <c r="H22" s="16">
        <f t="shared" si="0"/>
        <v>0.1</v>
      </c>
      <c r="I22" s="45" t="s">
        <v>410</v>
      </c>
      <c r="J22" s="28" t="s">
        <v>409</v>
      </c>
      <c r="K22" s="18"/>
    </row>
    <row r="23" spans="1:11" ht="16.5" customHeight="1">
      <c r="A23" s="15">
        <v>14</v>
      </c>
      <c r="B23" s="54" t="s">
        <v>368</v>
      </c>
      <c r="C23" s="33" t="s">
        <v>26</v>
      </c>
      <c r="D23" s="39" t="s">
        <v>57</v>
      </c>
      <c r="E23" s="55">
        <v>40407</v>
      </c>
      <c r="F23" s="15">
        <v>8</v>
      </c>
      <c r="G23" s="15">
        <v>18</v>
      </c>
      <c r="H23" s="16">
        <f t="shared" si="0"/>
        <v>0.18</v>
      </c>
      <c r="I23" s="45" t="s">
        <v>410</v>
      </c>
      <c r="J23" s="28" t="s">
        <v>409</v>
      </c>
      <c r="K23" s="18"/>
    </row>
    <row r="24" spans="1:11" ht="16.5" customHeight="1">
      <c r="A24" s="15">
        <v>15</v>
      </c>
      <c r="B24" s="54" t="s">
        <v>369</v>
      </c>
      <c r="C24" s="33" t="s">
        <v>321</v>
      </c>
      <c r="D24" s="39" t="s">
        <v>179</v>
      </c>
      <c r="E24" s="55">
        <v>40326</v>
      </c>
      <c r="F24" s="15">
        <v>8</v>
      </c>
      <c r="G24" s="15">
        <v>12</v>
      </c>
      <c r="H24" s="16">
        <f t="shared" si="0"/>
        <v>0.12</v>
      </c>
      <c r="I24" s="45" t="s">
        <v>410</v>
      </c>
      <c r="J24" s="28" t="s">
        <v>409</v>
      </c>
      <c r="K24" s="18"/>
    </row>
    <row r="25" spans="1:11" ht="16.5" customHeight="1">
      <c r="A25" s="15">
        <v>16</v>
      </c>
      <c r="B25" s="54" t="s">
        <v>370</v>
      </c>
      <c r="C25" s="33" t="s">
        <v>309</v>
      </c>
      <c r="D25" s="39" t="s">
        <v>27</v>
      </c>
      <c r="E25" s="55">
        <v>40346</v>
      </c>
      <c r="F25" s="15">
        <v>8</v>
      </c>
      <c r="G25" s="15">
        <v>16</v>
      </c>
      <c r="H25" s="16">
        <f t="shared" si="0"/>
        <v>0.16</v>
      </c>
      <c r="I25" s="45" t="s">
        <v>410</v>
      </c>
      <c r="J25" s="28" t="s">
        <v>409</v>
      </c>
      <c r="K25" s="18"/>
    </row>
    <row r="26" spans="1:11" ht="16.5" customHeight="1">
      <c r="A26" s="15">
        <v>17</v>
      </c>
      <c r="B26" s="54" t="s">
        <v>371</v>
      </c>
      <c r="C26" s="33" t="s">
        <v>88</v>
      </c>
      <c r="D26" s="39" t="s">
        <v>115</v>
      </c>
      <c r="E26" s="55">
        <v>40194</v>
      </c>
      <c r="F26" s="15">
        <v>8</v>
      </c>
      <c r="G26" s="15">
        <v>14</v>
      </c>
      <c r="H26" s="16">
        <f t="shared" si="0"/>
        <v>0.14</v>
      </c>
      <c r="I26" s="45" t="s">
        <v>410</v>
      </c>
      <c r="J26" s="28" t="s">
        <v>409</v>
      </c>
      <c r="K26" s="18"/>
    </row>
    <row r="27" spans="1:11" ht="16.5" customHeight="1">
      <c r="A27" s="15">
        <v>18</v>
      </c>
      <c r="B27" s="54" t="s">
        <v>372</v>
      </c>
      <c r="C27" s="33" t="s">
        <v>87</v>
      </c>
      <c r="D27" s="39" t="s">
        <v>27</v>
      </c>
      <c r="E27" s="55">
        <v>40240</v>
      </c>
      <c r="F27" s="15">
        <v>8</v>
      </c>
      <c r="G27" s="15">
        <v>18</v>
      </c>
      <c r="H27" s="16">
        <f t="shared" si="0"/>
        <v>0.18</v>
      </c>
      <c r="I27" s="45" t="s">
        <v>410</v>
      </c>
      <c r="J27" s="28" t="s">
        <v>409</v>
      </c>
      <c r="K27" s="18"/>
    </row>
    <row r="28" spans="1:11" ht="16.5" customHeight="1">
      <c r="A28" s="15">
        <v>19</v>
      </c>
      <c r="B28" s="54" t="s">
        <v>373</v>
      </c>
      <c r="C28" s="33" t="s">
        <v>374</v>
      </c>
      <c r="D28" s="39" t="s">
        <v>377</v>
      </c>
      <c r="E28" s="55">
        <v>40239</v>
      </c>
      <c r="F28" s="15">
        <v>8</v>
      </c>
      <c r="G28" s="15">
        <v>17</v>
      </c>
      <c r="H28" s="16">
        <f t="shared" si="0"/>
        <v>0.17</v>
      </c>
      <c r="I28" s="45" t="s">
        <v>410</v>
      </c>
      <c r="J28" s="28" t="s">
        <v>409</v>
      </c>
      <c r="K28" s="18"/>
    </row>
    <row r="29" spans="1:11" ht="16.5" customHeight="1">
      <c r="A29" s="15"/>
      <c r="B29" s="54"/>
      <c r="C29" s="33"/>
      <c r="D29" s="39"/>
      <c r="E29" s="55"/>
      <c r="F29" s="15"/>
      <c r="G29" s="15"/>
      <c r="H29" s="16"/>
      <c r="I29" s="45"/>
      <c r="J29" s="28"/>
      <c r="K29" s="61"/>
    </row>
    <row r="30" spans="1:10" ht="15.75">
      <c r="A30" s="17" t="s">
        <v>2</v>
      </c>
      <c r="B30" s="33"/>
      <c r="C30" s="33"/>
      <c r="D30" s="39" t="s">
        <v>323</v>
      </c>
      <c r="E30" s="25"/>
      <c r="F30" s="15"/>
      <c r="G30" s="15"/>
      <c r="H30" s="17"/>
      <c r="I30" s="15"/>
      <c r="J30" s="17"/>
    </row>
    <row r="31" spans="1:10" ht="15.75">
      <c r="A31" s="17"/>
      <c r="B31" s="33"/>
      <c r="C31" s="33"/>
      <c r="D31" s="39" t="s">
        <v>324</v>
      </c>
      <c r="E31" s="25"/>
      <c r="F31" s="15"/>
      <c r="G31" s="15"/>
      <c r="H31" s="17"/>
      <c r="I31" s="15"/>
      <c r="J31" s="17"/>
    </row>
    <row r="32" spans="1:10" ht="15.75">
      <c r="A32" s="17"/>
      <c r="B32" s="33"/>
      <c r="C32" s="33"/>
      <c r="D32" s="39" t="s">
        <v>325</v>
      </c>
      <c r="E32" s="25"/>
      <c r="F32" s="15"/>
      <c r="G32" s="15"/>
      <c r="H32" s="17"/>
      <c r="I32" s="15"/>
      <c r="J32" s="17"/>
    </row>
    <row r="33" spans="1:10" ht="15.75">
      <c r="A33" s="17"/>
      <c r="B33" s="33"/>
      <c r="C33" s="33"/>
      <c r="D33" s="39"/>
      <c r="E33" s="25"/>
      <c r="F33" s="15"/>
      <c r="G33" s="15"/>
      <c r="H33" s="17"/>
      <c r="I33" s="15"/>
      <c r="J33" s="17"/>
    </row>
    <row r="34" spans="1:10" ht="15.75">
      <c r="A34" s="17"/>
      <c r="B34" s="33"/>
      <c r="C34" s="33"/>
      <c r="D34" s="39"/>
      <c r="E34" s="25"/>
      <c r="F34" s="15"/>
      <c r="G34" s="15"/>
      <c r="H34" s="17"/>
      <c r="I34" s="15"/>
      <c r="J34" s="17"/>
    </row>
    <row r="35" spans="1:10" ht="15.75">
      <c r="A35" s="17"/>
      <c r="B35" s="33"/>
      <c r="C35" s="33"/>
      <c r="D35" s="39"/>
      <c r="E35" s="25"/>
      <c r="F35" s="15"/>
      <c r="G35" s="15"/>
      <c r="H35" s="17"/>
      <c r="I35" s="15"/>
      <c r="J35" s="17"/>
    </row>
    <row r="36" spans="1:10" ht="15.75">
      <c r="A36" s="17"/>
      <c r="B36" s="33"/>
      <c r="C36" s="33"/>
      <c r="D36" s="39"/>
      <c r="E36" s="25"/>
      <c r="F36" s="15"/>
      <c r="G36" s="15"/>
      <c r="H36" s="17"/>
      <c r="I36" s="15"/>
      <c r="J36" s="17"/>
    </row>
    <row r="37" spans="1:10" ht="15.75">
      <c r="A37" s="17"/>
      <c r="B37" s="33"/>
      <c r="C37" s="33"/>
      <c r="D37" s="39"/>
      <c r="E37" s="25"/>
      <c r="F37" s="15"/>
      <c r="G37" s="15"/>
      <c r="H37" s="17"/>
      <c r="I37" s="15"/>
      <c r="J37" s="17"/>
    </row>
    <row r="38" spans="1:10" ht="15.75">
      <c r="A38" s="17"/>
      <c r="B38" s="33"/>
      <c r="C38" s="33"/>
      <c r="D38" s="39"/>
      <c r="E38" s="25"/>
      <c r="F38" s="15"/>
      <c r="G38" s="15"/>
      <c r="H38" s="17"/>
      <c r="I38" s="15"/>
      <c r="J38" s="17"/>
    </row>
    <row r="39" spans="1:10" ht="15.75">
      <c r="A39" s="17"/>
      <c r="B39" s="33"/>
      <c r="C39" s="33"/>
      <c r="D39" s="39"/>
      <c r="E39" s="25"/>
      <c r="F39" s="15"/>
      <c r="G39" s="15"/>
      <c r="H39" s="17"/>
      <c r="I39" s="15"/>
      <c r="J39" s="17"/>
    </row>
    <row r="40" spans="1:10" ht="15.75">
      <c r="A40" s="17"/>
      <c r="B40" s="33"/>
      <c r="C40" s="33"/>
      <c r="D40" s="39"/>
      <c r="E40" s="25"/>
      <c r="F40" s="15"/>
      <c r="G40" s="15"/>
      <c r="H40" s="17"/>
      <c r="I40" s="15"/>
      <c r="J40" s="17"/>
    </row>
    <row r="41" spans="1:10" ht="15.75">
      <c r="A41" s="17"/>
      <c r="B41" s="33"/>
      <c r="C41" s="33"/>
      <c r="D41" s="39"/>
      <c r="E41" s="25"/>
      <c r="F41" s="15"/>
      <c r="G41" s="15"/>
      <c r="H41" s="17"/>
      <c r="I41" s="15"/>
      <c r="J41" s="17"/>
    </row>
    <row r="42" spans="1:10" ht="15.75">
      <c r="A42" s="17"/>
      <c r="B42" s="33"/>
      <c r="C42" s="33"/>
      <c r="D42" s="39"/>
      <c r="E42" s="25"/>
      <c r="F42" s="15"/>
      <c r="G42" s="15"/>
      <c r="H42" s="17"/>
      <c r="I42" s="15"/>
      <c r="J42" s="17"/>
    </row>
    <row r="43" spans="1:10" ht="15.75">
      <c r="A43" s="17"/>
      <c r="B43" s="33"/>
      <c r="C43" s="33"/>
      <c r="D43" s="39"/>
      <c r="E43" s="25"/>
      <c r="F43" s="15"/>
      <c r="G43" s="15"/>
      <c r="H43" s="17"/>
      <c r="I43" s="15"/>
      <c r="J43" s="17"/>
    </row>
    <row r="44" spans="1:10" ht="15.75">
      <c r="A44" s="17"/>
      <c r="B44" s="33"/>
      <c r="C44" s="33"/>
      <c r="D44" s="39"/>
      <c r="E44" s="25"/>
      <c r="F44" s="15"/>
      <c r="G44" s="15"/>
      <c r="H44" s="17"/>
      <c r="I44" s="15"/>
      <c r="J44" s="17"/>
    </row>
    <row r="45" spans="1:10" ht="15.75">
      <c r="A45" s="17"/>
      <c r="B45" s="33"/>
      <c r="C45" s="33"/>
      <c r="D45" s="39"/>
      <c r="E45" s="25"/>
      <c r="F45" s="15"/>
      <c r="G45" s="15"/>
      <c r="H45" s="17"/>
      <c r="I45" s="15"/>
      <c r="J45" s="17"/>
    </row>
    <row r="46" spans="1:10" ht="15.75">
      <c r="A46" s="17"/>
      <c r="B46" s="33"/>
      <c r="C46" s="33"/>
      <c r="D46" s="39"/>
      <c r="E46" s="25"/>
      <c r="F46" s="15"/>
      <c r="G46" s="15"/>
      <c r="H46" s="17"/>
      <c r="I46" s="15"/>
      <c r="J46" s="17"/>
    </row>
    <row r="47" spans="1:10" ht="15.75">
      <c r="A47" s="17"/>
      <c r="B47" s="33"/>
      <c r="C47" s="33"/>
      <c r="D47" s="39"/>
      <c r="E47" s="25"/>
      <c r="F47" s="15"/>
      <c r="G47" s="15"/>
      <c r="H47" s="17"/>
      <c r="I47" s="15"/>
      <c r="J47" s="17"/>
    </row>
    <row r="48" spans="1:10" ht="15.75">
      <c r="A48" s="17"/>
      <c r="B48" s="33"/>
      <c r="C48" s="33"/>
      <c r="D48" s="39"/>
      <c r="E48" s="25"/>
      <c r="F48" s="15"/>
      <c r="G48" s="15"/>
      <c r="H48" s="17"/>
      <c r="I48" s="15"/>
      <c r="J48" s="17"/>
    </row>
    <row r="49" spans="1:10" ht="15.75">
      <c r="A49" s="17"/>
      <c r="B49" s="33"/>
      <c r="C49" s="33"/>
      <c r="D49" s="39"/>
      <c r="E49" s="25"/>
      <c r="F49" s="15"/>
      <c r="G49" s="15"/>
      <c r="H49" s="17"/>
      <c r="I49" s="15"/>
      <c r="J49" s="17"/>
    </row>
    <row r="50" spans="1:10" ht="15.75">
      <c r="A50" s="17"/>
      <c r="B50" s="33"/>
      <c r="C50" s="33"/>
      <c r="D50" s="39"/>
      <c r="E50" s="25"/>
      <c r="F50" s="15"/>
      <c r="G50" s="15"/>
      <c r="H50" s="17"/>
      <c r="I50" s="15"/>
      <c r="J50" s="17"/>
    </row>
    <row r="51" spans="1:10" ht="15.75">
      <c r="A51" s="17"/>
      <c r="B51" s="33"/>
      <c r="C51" s="33"/>
      <c r="D51" s="39"/>
      <c r="E51" s="25"/>
      <c r="F51" s="15"/>
      <c r="G51" s="15"/>
      <c r="H51" s="17"/>
      <c r="I51" s="15"/>
      <c r="J51" s="17"/>
    </row>
    <row r="52" spans="1:10" ht="15.75">
      <c r="A52" s="17"/>
      <c r="B52" s="33"/>
      <c r="C52" s="33"/>
      <c r="D52" s="39"/>
      <c r="E52" s="25"/>
      <c r="F52" s="15"/>
      <c r="G52" s="15"/>
      <c r="H52" s="17"/>
      <c r="I52" s="15"/>
      <c r="J52" s="17"/>
    </row>
    <row r="53" spans="1:10" ht="15.75">
      <c r="A53" s="17"/>
      <c r="B53" s="33"/>
      <c r="C53" s="33"/>
      <c r="D53" s="39"/>
      <c r="E53" s="25"/>
      <c r="F53" s="15"/>
      <c r="G53" s="15"/>
      <c r="H53" s="17"/>
      <c r="I53" s="15"/>
      <c r="J53" s="17"/>
    </row>
    <row r="54" spans="1:10" ht="15.75">
      <c r="A54" s="17"/>
      <c r="B54" s="33"/>
      <c r="C54" s="33"/>
      <c r="D54" s="39"/>
      <c r="E54" s="25"/>
      <c r="F54" s="15"/>
      <c r="G54" s="15"/>
      <c r="H54" s="17"/>
      <c r="I54" s="15"/>
      <c r="J54" s="17"/>
    </row>
    <row r="55" spans="1:10" ht="15.75">
      <c r="A55" s="17"/>
      <c r="B55" s="33"/>
      <c r="C55" s="33"/>
      <c r="D55" s="39"/>
      <c r="E55" s="25"/>
      <c r="F55" s="15"/>
      <c r="G55" s="15"/>
      <c r="H55" s="17"/>
      <c r="I55" s="15"/>
      <c r="J55" s="17"/>
    </row>
    <row r="56" spans="1:10" ht="15.75">
      <c r="A56" s="17"/>
      <c r="B56" s="33"/>
      <c r="C56" s="33"/>
      <c r="D56" s="39"/>
      <c r="E56" s="25"/>
      <c r="F56" s="15"/>
      <c r="G56" s="15"/>
      <c r="H56" s="17"/>
      <c r="I56" s="15"/>
      <c r="J56" s="17"/>
    </row>
    <row r="57" spans="1:10" ht="15.75">
      <c r="A57" s="17"/>
      <c r="B57" s="33"/>
      <c r="C57" s="33"/>
      <c r="D57" s="39"/>
      <c r="E57" s="25"/>
      <c r="F57" s="15"/>
      <c r="G57" s="15"/>
      <c r="H57" s="17"/>
      <c r="I57" s="15"/>
      <c r="J57" s="17"/>
    </row>
    <row r="58" spans="1:10" ht="15.75">
      <c r="A58" s="17"/>
      <c r="B58" s="33"/>
      <c r="C58" s="33"/>
      <c r="D58" s="39"/>
      <c r="E58" s="25"/>
      <c r="F58" s="15"/>
      <c r="G58" s="15"/>
      <c r="H58" s="17"/>
      <c r="I58" s="15"/>
      <c r="J58" s="17"/>
    </row>
    <row r="59" spans="1:10" ht="15.75">
      <c r="A59" s="17"/>
      <c r="B59" s="33"/>
      <c r="C59" s="33"/>
      <c r="D59" s="39"/>
      <c r="E59" s="25"/>
      <c r="F59" s="15"/>
      <c r="G59" s="15"/>
      <c r="H59" s="17"/>
      <c r="I59" s="15"/>
      <c r="J59" s="17"/>
    </row>
    <row r="60" spans="1:10" ht="15.75">
      <c r="A60" s="17"/>
      <c r="B60" s="33"/>
      <c r="C60" s="33"/>
      <c r="D60" s="39"/>
      <c r="E60" s="25"/>
      <c r="F60" s="15"/>
      <c r="G60" s="15"/>
      <c r="H60" s="17"/>
      <c r="I60" s="15"/>
      <c r="J60" s="17"/>
    </row>
    <row r="61" spans="1:10" ht="15.75">
      <c r="A61" s="17"/>
      <c r="B61" s="33"/>
      <c r="C61" s="33"/>
      <c r="D61" s="39"/>
      <c r="E61" s="25"/>
      <c r="F61" s="15"/>
      <c r="G61" s="15"/>
      <c r="H61" s="17"/>
      <c r="I61" s="15"/>
      <c r="J61" s="17"/>
    </row>
    <row r="62" spans="1:10" ht="15.75">
      <c r="A62" s="17"/>
      <c r="B62" s="33"/>
      <c r="C62" s="33"/>
      <c r="D62" s="39"/>
      <c r="E62" s="25"/>
      <c r="F62" s="15"/>
      <c r="G62" s="15"/>
      <c r="H62" s="17"/>
      <c r="I62" s="15"/>
      <c r="J62" s="17"/>
    </row>
    <row r="63" spans="1:10" ht="15.75">
      <c r="A63" s="17"/>
      <c r="B63" s="33"/>
      <c r="C63" s="33"/>
      <c r="D63" s="39"/>
      <c r="E63" s="25"/>
      <c r="F63" s="15"/>
      <c r="G63" s="15"/>
      <c r="H63" s="17"/>
      <c r="I63" s="15"/>
      <c r="J63" s="17"/>
    </row>
    <row r="64" spans="1:10" ht="15.75">
      <c r="A64" s="17"/>
      <c r="B64" s="33"/>
      <c r="C64" s="33"/>
      <c r="D64" s="39"/>
      <c r="E64" s="25"/>
      <c r="F64" s="15"/>
      <c r="G64" s="15"/>
      <c r="H64" s="17"/>
      <c r="I64" s="15"/>
      <c r="J64" s="17"/>
    </row>
    <row r="65" spans="1:10" ht="15.75">
      <c r="A65" s="17"/>
      <c r="B65" s="33"/>
      <c r="C65" s="33"/>
      <c r="D65" s="39"/>
      <c r="E65" s="25"/>
      <c r="F65" s="15"/>
      <c r="G65" s="15"/>
      <c r="H65" s="17"/>
      <c r="I65" s="15"/>
      <c r="J65" s="17"/>
    </row>
    <row r="66" spans="1:10" ht="15.75">
      <c r="A66" s="17"/>
      <c r="B66" s="33"/>
      <c r="C66" s="33"/>
      <c r="D66" s="39"/>
      <c r="E66" s="25"/>
      <c r="F66" s="15"/>
      <c r="G66" s="15"/>
      <c r="H66" s="17"/>
      <c r="I66" s="15"/>
      <c r="J66" s="17"/>
    </row>
    <row r="67" spans="1:10" ht="15.75">
      <c r="A67" s="17"/>
      <c r="B67" s="33"/>
      <c r="C67" s="33"/>
      <c r="D67" s="39"/>
      <c r="E67" s="25"/>
      <c r="F67" s="15"/>
      <c r="G67" s="15"/>
      <c r="H67" s="17"/>
      <c r="I67" s="15"/>
      <c r="J67" s="17"/>
    </row>
    <row r="68" spans="1:10" ht="15.75">
      <c r="A68" s="17"/>
      <c r="B68" s="33"/>
      <c r="C68" s="33"/>
      <c r="D68" s="39"/>
      <c r="E68" s="25"/>
      <c r="F68" s="15"/>
      <c r="G68" s="15"/>
      <c r="H68" s="17"/>
      <c r="I68" s="15"/>
      <c r="J68" s="17"/>
    </row>
    <row r="69" spans="1:10" ht="15.75">
      <c r="A69" s="17"/>
      <c r="B69" s="33"/>
      <c r="C69" s="33"/>
      <c r="D69" s="39"/>
      <c r="E69" s="25"/>
      <c r="F69" s="15"/>
      <c r="G69" s="15"/>
      <c r="H69" s="17"/>
      <c r="I69" s="15"/>
      <c r="J69" s="17"/>
    </row>
    <row r="70" spans="1:10" ht="15.75">
      <c r="A70" s="17"/>
      <c r="B70" s="33"/>
      <c r="C70" s="33"/>
      <c r="D70" s="39"/>
      <c r="E70" s="25"/>
      <c r="F70" s="15"/>
      <c r="G70" s="15"/>
      <c r="H70" s="17"/>
      <c r="I70" s="15"/>
      <c r="J70" s="17"/>
    </row>
    <row r="71" spans="1:10" ht="15.75">
      <c r="A71" s="17"/>
      <c r="B71" s="33"/>
      <c r="C71" s="33"/>
      <c r="D71" s="39"/>
      <c r="E71" s="25"/>
      <c r="F71" s="15"/>
      <c r="G71" s="15"/>
      <c r="H71" s="17"/>
      <c r="I71" s="15"/>
      <c r="J71" s="17"/>
    </row>
    <row r="72" spans="1:10" ht="15.75">
      <c r="A72" s="17"/>
      <c r="B72" s="33"/>
      <c r="C72" s="33"/>
      <c r="D72" s="39"/>
      <c r="E72" s="25"/>
      <c r="F72" s="15"/>
      <c r="G72" s="15"/>
      <c r="H72" s="17"/>
      <c r="I72" s="15"/>
      <c r="J72" s="17"/>
    </row>
    <row r="73" spans="1:10" ht="15.75">
      <c r="A73" s="17"/>
      <c r="B73" s="33"/>
      <c r="C73" s="33"/>
      <c r="D73" s="39"/>
      <c r="E73" s="25"/>
      <c r="F73" s="15"/>
      <c r="G73" s="15"/>
      <c r="H73" s="17"/>
      <c r="I73" s="15"/>
      <c r="J73" s="17"/>
    </row>
    <row r="74" spans="1:10" ht="15.75">
      <c r="A74" s="17"/>
      <c r="B74" s="33"/>
      <c r="C74" s="33"/>
      <c r="D74" s="39"/>
      <c r="E74" s="25"/>
      <c r="F74" s="15"/>
      <c r="G74" s="15"/>
      <c r="H74" s="17"/>
      <c r="I74" s="15"/>
      <c r="J74" s="17"/>
    </row>
    <row r="75" spans="1:10" ht="15.75">
      <c r="A75" s="17"/>
      <c r="B75" s="33"/>
      <c r="C75" s="33"/>
      <c r="D75" s="39"/>
      <c r="E75" s="25"/>
      <c r="F75" s="15"/>
      <c r="G75" s="15"/>
      <c r="H75" s="17"/>
      <c r="I75" s="15"/>
      <c r="J75" s="17"/>
    </row>
    <row r="76" spans="1:10" ht="15.75">
      <c r="A76" s="17"/>
      <c r="B76" s="33"/>
      <c r="C76" s="33"/>
      <c r="D76" s="39"/>
      <c r="E76" s="25"/>
      <c r="F76" s="15"/>
      <c r="G76" s="15"/>
      <c r="H76" s="17"/>
      <c r="I76" s="15"/>
      <c r="J76" s="17"/>
    </row>
    <row r="77" spans="1:10" ht="15.75">
      <c r="A77" s="17"/>
      <c r="B77" s="33"/>
      <c r="C77" s="33"/>
      <c r="D77" s="39"/>
      <c r="E77" s="25"/>
      <c r="F77" s="15"/>
      <c r="G77" s="15"/>
      <c r="H77" s="17"/>
      <c r="I77" s="15"/>
      <c r="J77" s="17"/>
    </row>
    <row r="78" spans="1:10" ht="15.75">
      <c r="A78" s="17"/>
      <c r="B78" s="33"/>
      <c r="C78" s="33"/>
      <c r="D78" s="39"/>
      <c r="E78" s="25"/>
      <c r="F78" s="15"/>
      <c r="G78" s="15"/>
      <c r="H78" s="17"/>
      <c r="I78" s="15"/>
      <c r="J78" s="17"/>
    </row>
    <row r="79" spans="1:10" ht="15.75">
      <c r="A79" s="17"/>
      <c r="B79" s="33"/>
      <c r="C79" s="33"/>
      <c r="D79" s="39"/>
      <c r="E79" s="25"/>
      <c r="F79" s="15"/>
      <c r="G79" s="15"/>
      <c r="H79" s="17"/>
      <c r="I79" s="15"/>
      <c r="J79" s="17"/>
    </row>
    <row r="80" spans="1:10" ht="15.75">
      <c r="A80" s="17"/>
      <c r="B80" s="33"/>
      <c r="C80" s="33"/>
      <c r="D80" s="39"/>
      <c r="E80" s="25"/>
      <c r="F80" s="15"/>
      <c r="G80" s="15"/>
      <c r="H80" s="17"/>
      <c r="I80" s="15"/>
      <c r="J80" s="17"/>
    </row>
    <row r="81" spans="1:10" ht="15.75">
      <c r="A81" s="17"/>
      <c r="B81" s="33"/>
      <c r="C81" s="33"/>
      <c r="D81" s="39"/>
      <c r="E81" s="25"/>
      <c r="F81" s="15"/>
      <c r="G81" s="15"/>
      <c r="H81" s="17"/>
      <c r="I81" s="15"/>
      <c r="J81" s="17"/>
    </row>
    <row r="82" spans="1:10" ht="15.75">
      <c r="A82" s="17"/>
      <c r="B82" s="33"/>
      <c r="C82" s="33"/>
      <c r="D82" s="39"/>
      <c r="E82" s="25"/>
      <c r="F82" s="15"/>
      <c r="G82" s="15"/>
      <c r="H82" s="17"/>
      <c r="I82" s="15"/>
      <c r="J82" s="17"/>
    </row>
    <row r="83" spans="1:10" ht="15.75">
      <c r="A83" s="17"/>
      <c r="B83" s="33"/>
      <c r="C83" s="33"/>
      <c r="D83" s="39"/>
      <c r="E83" s="25"/>
      <c r="F83" s="15"/>
      <c r="G83" s="15"/>
      <c r="H83" s="17"/>
      <c r="I83" s="15"/>
      <c r="J83" s="17"/>
    </row>
    <row r="84" spans="1:10" ht="15.75">
      <c r="A84" s="17"/>
      <c r="B84" s="33"/>
      <c r="C84" s="33"/>
      <c r="D84" s="39"/>
      <c r="E84" s="25"/>
      <c r="F84" s="15"/>
      <c r="G84" s="15"/>
      <c r="H84" s="17"/>
      <c r="I84" s="15"/>
      <c r="J84" s="17"/>
    </row>
    <row r="85" spans="1:10" ht="15.75">
      <c r="A85" s="17"/>
      <c r="B85" s="33"/>
      <c r="C85" s="33"/>
      <c r="D85" s="39"/>
      <c r="E85" s="25"/>
      <c r="F85" s="15"/>
      <c r="G85" s="15"/>
      <c r="H85" s="17"/>
      <c r="I85" s="15"/>
      <c r="J85" s="17"/>
    </row>
    <row r="86" spans="1:10" ht="15.75">
      <c r="A86" s="17"/>
      <c r="B86" s="33"/>
      <c r="C86" s="33"/>
      <c r="D86" s="39"/>
      <c r="E86" s="25"/>
      <c r="F86" s="15"/>
      <c r="G86" s="15"/>
      <c r="H86" s="17"/>
      <c r="I86" s="15"/>
      <c r="J86" s="17"/>
    </row>
    <row r="87" spans="1:10" ht="15.75">
      <c r="A87" s="17"/>
      <c r="B87" s="33"/>
      <c r="C87" s="33"/>
      <c r="D87" s="39"/>
      <c r="E87" s="25"/>
      <c r="F87" s="15"/>
      <c r="G87" s="15"/>
      <c r="H87" s="17"/>
      <c r="I87" s="15"/>
      <c r="J87" s="17"/>
    </row>
    <row r="88" spans="1:10" ht="15.75">
      <c r="A88" s="17"/>
      <c r="B88" s="33"/>
      <c r="C88" s="33"/>
      <c r="D88" s="39"/>
      <c r="E88" s="25"/>
      <c r="F88" s="15"/>
      <c r="G88" s="15"/>
      <c r="H88" s="17"/>
      <c r="I88" s="15"/>
      <c r="J88" s="17"/>
    </row>
    <row r="89" spans="1:10" ht="15.75">
      <c r="A89" s="17"/>
      <c r="B89" s="33"/>
      <c r="C89" s="33"/>
      <c r="D89" s="39"/>
      <c r="E89" s="25"/>
      <c r="F89" s="15"/>
      <c r="G89" s="15"/>
      <c r="H89" s="17"/>
      <c r="I89" s="15"/>
      <c r="J89" s="17"/>
    </row>
    <row r="90" spans="1:10" ht="15.75">
      <c r="A90" s="17"/>
      <c r="B90" s="33"/>
      <c r="C90" s="33"/>
      <c r="D90" s="39"/>
      <c r="E90" s="25"/>
      <c r="F90" s="15"/>
      <c r="G90" s="15"/>
      <c r="H90" s="17"/>
      <c r="I90" s="15"/>
      <c r="J90" s="17"/>
    </row>
    <row r="91" spans="1:10" ht="15.75">
      <c r="A91" s="17"/>
      <c r="B91" s="33"/>
      <c r="C91" s="33"/>
      <c r="D91" s="39"/>
      <c r="E91" s="25"/>
      <c r="F91" s="15"/>
      <c r="G91" s="15"/>
      <c r="H91" s="17"/>
      <c r="I91" s="15"/>
      <c r="J91" s="17"/>
    </row>
    <row r="92" spans="1:10" ht="15.75">
      <c r="A92" s="17"/>
      <c r="B92" s="33"/>
      <c r="C92" s="33"/>
      <c r="D92" s="39"/>
      <c r="E92" s="25"/>
      <c r="F92" s="15"/>
      <c r="G92" s="15"/>
      <c r="H92" s="17"/>
      <c r="I92" s="15"/>
      <c r="J92" s="17"/>
    </row>
    <row r="93" spans="1:10" ht="15.75">
      <c r="A93" s="17"/>
      <c r="B93" s="33"/>
      <c r="C93" s="33"/>
      <c r="D93" s="39"/>
      <c r="E93" s="25"/>
      <c r="F93" s="15"/>
      <c r="G93" s="15"/>
      <c r="H93" s="17"/>
      <c r="I93" s="15"/>
      <c r="J93" s="17"/>
    </row>
    <row r="94" spans="1:10" ht="15.75">
      <c r="A94" s="17"/>
      <c r="B94" s="33"/>
      <c r="C94" s="33"/>
      <c r="D94" s="39"/>
      <c r="E94" s="25"/>
      <c r="F94" s="15"/>
      <c r="G94" s="15"/>
      <c r="H94" s="17"/>
      <c r="I94" s="15"/>
      <c r="J94" s="17"/>
    </row>
    <row r="95" spans="1:10" ht="15.75">
      <c r="A95" s="17"/>
      <c r="B95" s="33"/>
      <c r="C95" s="33"/>
      <c r="D95" s="39"/>
      <c r="E95" s="25"/>
      <c r="F95" s="15"/>
      <c r="G95" s="15"/>
      <c r="H95" s="17"/>
      <c r="I95" s="15"/>
      <c r="J95" s="17"/>
    </row>
    <row r="96" spans="1:10" ht="15.75">
      <c r="A96" s="17"/>
      <c r="B96" s="33"/>
      <c r="C96" s="33"/>
      <c r="D96" s="39"/>
      <c r="E96" s="25"/>
      <c r="F96" s="15"/>
      <c r="G96" s="15"/>
      <c r="H96" s="17"/>
      <c r="I96" s="15"/>
      <c r="J96" s="17"/>
    </row>
    <row r="97" spans="1:10" ht="15.75">
      <c r="A97" s="17"/>
      <c r="B97" s="33"/>
      <c r="C97" s="33"/>
      <c r="D97" s="39"/>
      <c r="E97" s="25"/>
      <c r="F97" s="15"/>
      <c r="G97" s="15"/>
      <c r="H97" s="17"/>
      <c r="I97" s="15"/>
      <c r="J97" s="17"/>
    </row>
    <row r="98" spans="1:10" ht="15.75">
      <c r="A98" s="17"/>
      <c r="B98" s="33"/>
      <c r="C98" s="33"/>
      <c r="D98" s="39"/>
      <c r="E98" s="25"/>
      <c r="F98" s="15"/>
      <c r="G98" s="15"/>
      <c r="H98" s="17"/>
      <c r="I98" s="15"/>
      <c r="J98" s="17"/>
    </row>
    <row r="99" spans="1:10" ht="15.75">
      <c r="A99" s="17"/>
      <c r="B99" s="33"/>
      <c r="C99" s="33"/>
      <c r="D99" s="39"/>
      <c r="E99" s="25"/>
      <c r="F99" s="15"/>
      <c r="G99" s="15"/>
      <c r="H99" s="17"/>
      <c r="I99" s="15"/>
      <c r="J99" s="17"/>
    </row>
    <row r="100" spans="1:10" ht="15.75">
      <c r="A100" s="17"/>
      <c r="B100" s="33"/>
      <c r="C100" s="33"/>
      <c r="D100" s="39"/>
      <c r="E100" s="25"/>
      <c r="F100" s="15"/>
      <c r="G100" s="15"/>
      <c r="H100" s="17"/>
      <c r="I100" s="15"/>
      <c r="J100" s="17"/>
    </row>
    <row r="101" spans="1:10" ht="15.75">
      <c r="A101" s="17"/>
      <c r="B101" s="33"/>
      <c r="C101" s="33"/>
      <c r="D101" s="39"/>
      <c r="E101" s="25"/>
      <c r="F101" s="15"/>
      <c r="G101" s="15"/>
      <c r="H101" s="17"/>
      <c r="I101" s="15"/>
      <c r="J101" s="17"/>
    </row>
    <row r="102" spans="1:10" ht="15.75">
      <c r="A102" s="17"/>
      <c r="B102" s="33"/>
      <c r="C102" s="33"/>
      <c r="D102" s="39"/>
      <c r="E102" s="25"/>
      <c r="F102" s="15"/>
      <c r="G102" s="15"/>
      <c r="H102" s="17"/>
      <c r="I102" s="15"/>
      <c r="J102" s="17"/>
    </row>
    <row r="103" spans="1:10" ht="15.75">
      <c r="A103" s="17"/>
      <c r="B103" s="33"/>
      <c r="C103" s="33"/>
      <c r="D103" s="39"/>
      <c r="E103" s="25"/>
      <c r="F103" s="15"/>
      <c r="G103" s="15"/>
      <c r="H103" s="17"/>
      <c r="I103" s="15"/>
      <c r="J103" s="17"/>
    </row>
    <row r="104" spans="1:10" ht="15.75">
      <c r="A104" s="17"/>
      <c r="B104" s="33"/>
      <c r="C104" s="33"/>
      <c r="D104" s="39"/>
      <c r="E104" s="25"/>
      <c r="F104" s="15"/>
      <c r="G104" s="15"/>
      <c r="H104" s="17"/>
      <c r="I104" s="15"/>
      <c r="J104" s="17"/>
    </row>
    <row r="105" spans="1:10" ht="15.75">
      <c r="A105" s="17"/>
      <c r="B105" s="33"/>
      <c r="C105" s="33"/>
      <c r="D105" s="39"/>
      <c r="E105" s="25"/>
      <c r="F105" s="15"/>
      <c r="G105" s="15"/>
      <c r="H105" s="17"/>
      <c r="I105" s="15"/>
      <c r="J105" s="17"/>
    </row>
    <row r="106" spans="1:10" ht="15.75">
      <c r="A106" s="17"/>
      <c r="B106" s="33"/>
      <c r="C106" s="33"/>
      <c r="D106" s="39"/>
      <c r="E106" s="25"/>
      <c r="F106" s="15"/>
      <c r="G106" s="15"/>
      <c r="H106" s="17"/>
      <c r="I106" s="15"/>
      <c r="J106" s="17"/>
    </row>
    <row r="107" spans="1:10" ht="15.75">
      <c r="A107" s="17"/>
      <c r="B107" s="33"/>
      <c r="C107" s="33"/>
      <c r="D107" s="39"/>
      <c r="E107" s="25"/>
      <c r="F107" s="15"/>
      <c r="G107" s="15"/>
      <c r="H107" s="17"/>
      <c r="I107" s="15"/>
      <c r="J107" s="17"/>
    </row>
    <row r="108" spans="1:10" ht="15.75">
      <c r="A108" s="17"/>
      <c r="B108" s="33"/>
      <c r="C108" s="33"/>
      <c r="D108" s="39"/>
      <c r="E108" s="25"/>
      <c r="F108" s="15"/>
      <c r="G108" s="15"/>
      <c r="H108" s="17"/>
      <c r="I108" s="15"/>
      <c r="J108" s="17"/>
    </row>
    <row r="109" spans="1:10" ht="15.75">
      <c r="A109" s="17"/>
      <c r="B109" s="33"/>
      <c r="C109" s="33"/>
      <c r="D109" s="39"/>
      <c r="E109" s="25"/>
      <c r="F109" s="15"/>
      <c r="G109" s="15"/>
      <c r="H109" s="17"/>
      <c r="I109" s="15"/>
      <c r="J109" s="17"/>
    </row>
    <row r="110" spans="1:10" ht="15.75">
      <c r="A110" s="17"/>
      <c r="B110" s="33"/>
      <c r="C110" s="33"/>
      <c r="D110" s="39"/>
      <c r="E110" s="25"/>
      <c r="F110" s="15"/>
      <c r="G110" s="15"/>
      <c r="H110" s="17"/>
      <c r="I110" s="15"/>
      <c r="J110" s="17"/>
    </row>
    <row r="111" spans="1:10" ht="15.75">
      <c r="A111" s="17"/>
      <c r="B111" s="33"/>
      <c r="C111" s="33"/>
      <c r="D111" s="39"/>
      <c r="E111" s="25"/>
      <c r="F111" s="15"/>
      <c r="G111" s="15"/>
      <c r="H111" s="17"/>
      <c r="I111" s="15"/>
      <c r="J111" s="17"/>
    </row>
    <row r="112" spans="1:10" ht="15.75">
      <c r="A112" s="17"/>
      <c r="B112" s="33"/>
      <c r="C112" s="33"/>
      <c r="D112" s="39"/>
      <c r="E112" s="25"/>
      <c r="F112" s="15"/>
      <c r="G112" s="15"/>
      <c r="H112" s="17"/>
      <c r="I112" s="15"/>
      <c r="J112" s="17"/>
    </row>
    <row r="113" spans="1:10" ht="15.75">
      <c r="A113" s="17"/>
      <c r="B113" s="33"/>
      <c r="C113" s="33"/>
      <c r="D113" s="39"/>
      <c r="E113" s="25"/>
      <c r="F113" s="15"/>
      <c r="G113" s="15"/>
      <c r="H113" s="17"/>
      <c r="I113" s="15"/>
      <c r="J113" s="17"/>
    </row>
    <row r="114" spans="1:10" ht="15.75">
      <c r="A114" s="17"/>
      <c r="B114" s="33"/>
      <c r="C114" s="33"/>
      <c r="D114" s="39"/>
      <c r="E114" s="25"/>
      <c r="F114" s="15"/>
      <c r="G114" s="15"/>
      <c r="H114" s="17"/>
      <c r="I114" s="15"/>
      <c r="J114" s="17"/>
    </row>
    <row r="115" spans="1:10" ht="15.75">
      <c r="A115" s="17"/>
      <c r="B115" s="33"/>
      <c r="C115" s="33"/>
      <c r="D115" s="39"/>
      <c r="E115" s="25"/>
      <c r="F115" s="15"/>
      <c r="G115" s="15"/>
      <c r="H115" s="17"/>
      <c r="I115" s="15"/>
      <c r="J115" s="17"/>
    </row>
    <row r="116" spans="1:10" ht="15.75">
      <c r="A116" s="17"/>
      <c r="B116" s="33"/>
      <c r="C116" s="33"/>
      <c r="D116" s="39"/>
      <c r="E116" s="25"/>
      <c r="F116" s="15"/>
      <c r="G116" s="15"/>
      <c r="H116" s="17"/>
      <c r="I116" s="15"/>
      <c r="J116" s="17"/>
    </row>
    <row r="117" spans="1:10" ht="15.75">
      <c r="A117" s="17"/>
      <c r="B117" s="33"/>
      <c r="C117" s="33"/>
      <c r="D117" s="39"/>
      <c r="E117" s="25"/>
      <c r="F117" s="15"/>
      <c r="G117" s="15"/>
      <c r="H117" s="17"/>
      <c r="I117" s="15"/>
      <c r="J117" s="17"/>
    </row>
    <row r="118" spans="1:10" ht="15.75">
      <c r="A118" s="17"/>
      <c r="B118" s="33"/>
      <c r="C118" s="33"/>
      <c r="D118" s="39"/>
      <c r="E118" s="25"/>
      <c r="F118" s="15"/>
      <c r="G118" s="15"/>
      <c r="H118" s="17"/>
      <c r="I118" s="15"/>
      <c r="J118" s="17"/>
    </row>
    <row r="119" spans="1:10" ht="15.75">
      <c r="A119" s="17"/>
      <c r="B119" s="33"/>
      <c r="C119" s="33"/>
      <c r="D119" s="39"/>
      <c r="E119" s="25"/>
      <c r="F119" s="15"/>
      <c r="G119" s="15"/>
      <c r="H119" s="17"/>
      <c r="I119" s="15"/>
      <c r="J119" s="17"/>
    </row>
    <row r="120" spans="1:10" ht="15.75">
      <c r="A120" s="17"/>
      <c r="B120" s="33"/>
      <c r="C120" s="33"/>
      <c r="D120" s="39"/>
      <c r="E120" s="25"/>
      <c r="F120" s="15"/>
      <c r="G120" s="15"/>
      <c r="H120" s="17"/>
      <c r="I120" s="15"/>
      <c r="J120" s="17"/>
    </row>
    <row r="121" spans="1:10" ht="15.75">
      <c r="A121" s="17"/>
      <c r="B121" s="33"/>
      <c r="C121" s="33"/>
      <c r="D121" s="39"/>
      <c r="E121" s="25"/>
      <c r="F121" s="15"/>
      <c r="G121" s="15"/>
      <c r="H121" s="17"/>
      <c r="I121" s="15"/>
      <c r="J121" s="17"/>
    </row>
    <row r="122" spans="1:10" ht="15.75">
      <c r="A122" s="17"/>
      <c r="B122" s="33"/>
      <c r="C122" s="33"/>
      <c r="D122" s="39"/>
      <c r="E122" s="25"/>
      <c r="F122" s="15"/>
      <c r="G122" s="15"/>
      <c r="H122" s="17"/>
      <c r="I122" s="15"/>
      <c r="J122" s="17"/>
    </row>
    <row r="123" spans="1:10" ht="15.75">
      <c r="A123" s="17"/>
      <c r="B123" s="33"/>
      <c r="C123" s="33"/>
      <c r="D123" s="39"/>
      <c r="E123" s="25"/>
      <c r="F123" s="15"/>
      <c r="G123" s="15"/>
      <c r="H123" s="17"/>
      <c r="I123" s="15"/>
      <c r="J123" s="17"/>
    </row>
    <row r="124" spans="1:10" ht="15.75">
      <c r="A124" s="17"/>
      <c r="B124" s="33"/>
      <c r="C124" s="33"/>
      <c r="D124" s="39"/>
      <c r="E124" s="25"/>
      <c r="F124" s="15"/>
      <c r="G124" s="15"/>
      <c r="H124" s="17"/>
      <c r="I124" s="15"/>
      <c r="J124" s="17"/>
    </row>
    <row r="125" spans="1:10" ht="15.75">
      <c r="A125" s="17"/>
      <c r="B125" s="33"/>
      <c r="C125" s="33"/>
      <c r="D125" s="39"/>
      <c r="E125" s="25"/>
      <c r="F125" s="15"/>
      <c r="G125" s="15"/>
      <c r="H125" s="17"/>
      <c r="I125" s="15"/>
      <c r="J125" s="17"/>
    </row>
    <row r="126" spans="1:10" ht="15.75">
      <c r="A126" s="17"/>
      <c r="B126" s="33"/>
      <c r="C126" s="33"/>
      <c r="D126" s="39"/>
      <c r="E126" s="25"/>
      <c r="F126" s="15"/>
      <c r="G126" s="15"/>
      <c r="H126" s="17"/>
      <c r="I126" s="15"/>
      <c r="J126" s="17"/>
    </row>
    <row r="127" spans="1:10" ht="15.75">
      <c r="A127" s="17"/>
      <c r="B127" s="33"/>
      <c r="C127" s="33"/>
      <c r="D127" s="39"/>
      <c r="E127" s="25"/>
      <c r="F127" s="15"/>
      <c r="G127" s="15"/>
      <c r="H127" s="17"/>
      <c r="I127" s="15"/>
      <c r="J127" s="17"/>
    </row>
    <row r="128" spans="1:10" ht="15.75">
      <c r="A128" s="17"/>
      <c r="B128" s="33"/>
      <c r="C128" s="33"/>
      <c r="D128" s="39"/>
      <c r="E128" s="25"/>
      <c r="F128" s="15"/>
      <c r="G128" s="15"/>
      <c r="H128" s="17"/>
      <c r="I128" s="15"/>
      <c r="J128" s="17"/>
    </row>
    <row r="129" spans="1:10" ht="15.75">
      <c r="A129" s="17"/>
      <c r="B129" s="33"/>
      <c r="C129" s="33"/>
      <c r="D129" s="39"/>
      <c r="E129" s="25"/>
      <c r="F129" s="15"/>
      <c r="G129" s="15"/>
      <c r="H129" s="17"/>
      <c r="I129" s="15"/>
      <c r="J129" s="17"/>
    </row>
    <row r="130" spans="1:10" ht="15.75">
      <c r="A130" s="17"/>
      <c r="B130" s="33"/>
      <c r="C130" s="33"/>
      <c r="D130" s="39"/>
      <c r="E130" s="25"/>
      <c r="F130" s="15"/>
      <c r="G130" s="15"/>
      <c r="H130" s="17"/>
      <c r="I130" s="15"/>
      <c r="J130" s="17"/>
    </row>
    <row r="131" spans="1:10" ht="15.75">
      <c r="A131" s="17"/>
      <c r="B131" s="33"/>
      <c r="C131" s="33"/>
      <c r="D131" s="39"/>
      <c r="E131" s="25"/>
      <c r="F131" s="15"/>
      <c r="G131" s="15"/>
      <c r="H131" s="17"/>
      <c r="I131" s="15"/>
      <c r="J131" s="17"/>
    </row>
    <row r="132" spans="1:10" ht="15.75">
      <c r="A132" s="17"/>
      <c r="B132" s="33"/>
      <c r="C132" s="33"/>
      <c r="D132" s="39"/>
      <c r="E132" s="25"/>
      <c r="F132" s="15"/>
      <c r="G132" s="15"/>
      <c r="H132" s="17"/>
      <c r="I132" s="15"/>
      <c r="J132" s="17"/>
    </row>
    <row r="133" spans="1:10" ht="15.75">
      <c r="A133" s="17"/>
      <c r="B133" s="33"/>
      <c r="C133" s="33"/>
      <c r="D133" s="39"/>
      <c r="E133" s="25"/>
      <c r="F133" s="15"/>
      <c r="G133" s="15"/>
      <c r="H133" s="17"/>
      <c r="I133" s="15"/>
      <c r="J133" s="17"/>
    </row>
    <row r="134" spans="1:10" ht="15.75">
      <c r="A134" s="17"/>
      <c r="B134" s="33"/>
      <c r="C134" s="33"/>
      <c r="D134" s="39"/>
      <c r="E134" s="25"/>
      <c r="F134" s="15"/>
      <c r="G134" s="15"/>
      <c r="H134" s="17"/>
      <c r="I134" s="15"/>
      <c r="J134" s="17"/>
    </row>
    <row r="135" spans="1:10" ht="15.75">
      <c r="A135" s="17"/>
      <c r="B135" s="33"/>
      <c r="C135" s="33"/>
      <c r="D135" s="39"/>
      <c r="E135" s="25"/>
      <c r="F135" s="15"/>
      <c r="G135" s="15"/>
      <c r="H135" s="17"/>
      <c r="I135" s="15"/>
      <c r="J135" s="17"/>
    </row>
    <row r="136" spans="1:10" ht="15.75">
      <c r="A136" s="17"/>
      <c r="B136" s="33"/>
      <c r="C136" s="33"/>
      <c r="D136" s="39"/>
      <c r="E136" s="25"/>
      <c r="F136" s="15"/>
      <c r="G136" s="15"/>
      <c r="H136" s="17"/>
      <c r="I136" s="15"/>
      <c r="J136" s="17"/>
    </row>
    <row r="137" spans="1:10" ht="15.75">
      <c r="A137" s="17"/>
      <c r="B137" s="33"/>
      <c r="C137" s="33"/>
      <c r="D137" s="39"/>
      <c r="E137" s="25"/>
      <c r="F137" s="15"/>
      <c r="G137" s="15"/>
      <c r="H137" s="17"/>
      <c r="I137" s="15"/>
      <c r="J137" s="17"/>
    </row>
    <row r="138" spans="1:10" ht="15.75">
      <c r="A138" s="17"/>
      <c r="B138" s="33"/>
      <c r="C138" s="33"/>
      <c r="D138" s="39"/>
      <c r="E138" s="25"/>
      <c r="F138" s="15"/>
      <c r="G138" s="15"/>
      <c r="H138" s="17"/>
      <c r="I138" s="15"/>
      <c r="J138" s="17"/>
    </row>
    <row r="139" spans="1:10" ht="15.75">
      <c r="A139" s="17"/>
      <c r="B139" s="33"/>
      <c r="C139" s="33"/>
      <c r="D139" s="39"/>
      <c r="E139" s="25"/>
      <c r="F139" s="15"/>
      <c r="G139" s="15"/>
      <c r="H139" s="17"/>
      <c r="I139" s="15"/>
      <c r="J139" s="17"/>
    </row>
    <row r="140" spans="1:10" ht="15.75">
      <c r="A140" s="17"/>
      <c r="B140" s="33"/>
      <c r="C140" s="33"/>
      <c r="D140" s="39"/>
      <c r="E140" s="25"/>
      <c r="F140" s="15"/>
      <c r="G140" s="15"/>
      <c r="H140" s="17"/>
      <c r="I140" s="15"/>
      <c r="J140" s="17"/>
    </row>
    <row r="141" spans="1:10" ht="15.75">
      <c r="A141" s="17"/>
      <c r="B141" s="33"/>
      <c r="C141" s="33"/>
      <c r="D141" s="39"/>
      <c r="E141" s="25"/>
      <c r="F141" s="15"/>
      <c r="G141" s="15"/>
      <c r="H141" s="17"/>
      <c r="I141" s="15"/>
      <c r="J141" s="17"/>
    </row>
    <row r="142" spans="1:10" ht="15.75">
      <c r="A142" s="17"/>
      <c r="B142" s="33"/>
      <c r="C142" s="33"/>
      <c r="D142" s="39"/>
      <c r="E142" s="25"/>
      <c r="F142" s="15"/>
      <c r="G142" s="15"/>
      <c r="H142" s="17"/>
      <c r="I142" s="15"/>
      <c r="J142" s="17"/>
    </row>
    <row r="143" spans="1:10" ht="15.75">
      <c r="A143" s="17"/>
      <c r="B143" s="33"/>
      <c r="C143" s="33"/>
      <c r="D143" s="39"/>
      <c r="E143" s="25"/>
      <c r="F143" s="15"/>
      <c r="G143" s="15"/>
      <c r="H143" s="17"/>
      <c r="I143" s="15"/>
      <c r="J143" s="17"/>
    </row>
    <row r="144" spans="1:10" ht="15.75">
      <c r="A144" s="17"/>
      <c r="B144" s="33"/>
      <c r="C144" s="33"/>
      <c r="D144" s="39"/>
      <c r="E144" s="25"/>
      <c r="F144" s="15"/>
      <c r="G144" s="15"/>
      <c r="H144" s="17"/>
      <c r="I144" s="15"/>
      <c r="J144" s="17"/>
    </row>
    <row r="145" spans="1:10" ht="15.75">
      <c r="A145" s="17"/>
      <c r="B145" s="33"/>
      <c r="C145" s="33"/>
      <c r="D145" s="39"/>
      <c r="E145" s="25"/>
      <c r="F145" s="15"/>
      <c r="G145" s="15"/>
      <c r="H145" s="17"/>
      <c r="I145" s="15"/>
      <c r="J145" s="17"/>
    </row>
    <row r="146" spans="1:10" ht="15.75">
      <c r="A146" s="17"/>
      <c r="B146" s="33"/>
      <c r="C146" s="33"/>
      <c r="D146" s="39"/>
      <c r="E146" s="25"/>
      <c r="F146" s="15"/>
      <c r="G146" s="15"/>
      <c r="H146" s="17"/>
      <c r="I146" s="15"/>
      <c r="J146" s="17"/>
    </row>
    <row r="147" spans="1:10" ht="15.75">
      <c r="A147" s="17"/>
      <c r="B147" s="33"/>
      <c r="C147" s="33"/>
      <c r="D147" s="39"/>
      <c r="E147" s="25"/>
      <c r="F147" s="15"/>
      <c r="G147" s="15"/>
      <c r="H147" s="17"/>
      <c r="I147" s="15"/>
      <c r="J147" s="17"/>
    </row>
    <row r="148" spans="1:10" ht="15.75">
      <c r="A148" s="17"/>
      <c r="B148" s="33"/>
      <c r="C148" s="33"/>
      <c r="D148" s="39"/>
      <c r="E148" s="25"/>
      <c r="F148" s="15"/>
      <c r="G148" s="15"/>
      <c r="H148" s="17"/>
      <c r="I148" s="15"/>
      <c r="J148" s="17"/>
    </row>
    <row r="149" spans="1:10" ht="15.75">
      <c r="A149" s="17"/>
      <c r="B149" s="33"/>
      <c r="C149" s="33"/>
      <c r="D149" s="39"/>
      <c r="E149" s="25"/>
      <c r="F149" s="15"/>
      <c r="G149" s="15"/>
      <c r="H149" s="17"/>
      <c r="I149" s="15"/>
      <c r="J149" s="17"/>
    </row>
    <row r="150" spans="1:10" ht="15.75">
      <c r="A150" s="17"/>
      <c r="B150" s="33"/>
      <c r="C150" s="33"/>
      <c r="D150" s="39"/>
      <c r="E150" s="25"/>
      <c r="F150" s="15"/>
      <c r="G150" s="15"/>
      <c r="H150" s="17"/>
      <c r="I150" s="15"/>
      <c r="J150" s="17"/>
    </row>
    <row r="151" spans="1:10" ht="15.75">
      <c r="A151" s="17"/>
      <c r="B151" s="33"/>
      <c r="C151" s="33"/>
      <c r="D151" s="39"/>
      <c r="E151" s="25"/>
      <c r="F151" s="15"/>
      <c r="G151" s="15"/>
      <c r="H151" s="17"/>
      <c r="I151" s="15"/>
      <c r="J151" s="17"/>
    </row>
    <row r="152" spans="1:10" ht="15.75">
      <c r="A152" s="17"/>
      <c r="B152" s="33"/>
      <c r="C152" s="33"/>
      <c r="D152" s="39"/>
      <c r="E152" s="25"/>
      <c r="F152" s="15"/>
      <c r="G152" s="15"/>
      <c r="H152" s="17"/>
      <c r="I152" s="15"/>
      <c r="J152" s="17"/>
    </row>
    <row r="153" spans="1:10" ht="15.75">
      <c r="A153" s="17"/>
      <c r="B153" s="33"/>
      <c r="C153" s="33"/>
      <c r="D153" s="39"/>
      <c r="E153" s="25"/>
      <c r="F153" s="15"/>
      <c r="G153" s="15"/>
      <c r="H153" s="17"/>
      <c r="I153" s="15"/>
      <c r="J153" s="17"/>
    </row>
    <row r="154" spans="1:10" ht="15.75">
      <c r="A154" s="17"/>
      <c r="B154" s="33"/>
      <c r="C154" s="33"/>
      <c r="D154" s="39"/>
      <c r="E154" s="25"/>
      <c r="F154" s="15"/>
      <c r="G154" s="15"/>
      <c r="H154" s="17"/>
      <c r="I154" s="15"/>
      <c r="J154" s="17"/>
    </row>
    <row r="155" spans="1:10" ht="15.75">
      <c r="A155" s="17"/>
      <c r="B155" s="33"/>
      <c r="C155" s="33"/>
      <c r="D155" s="39"/>
      <c r="E155" s="25"/>
      <c r="F155" s="15"/>
      <c r="G155" s="15"/>
      <c r="H155" s="17"/>
      <c r="I155" s="15"/>
      <c r="J155" s="17"/>
    </row>
    <row r="156" spans="1:10" ht="15.75">
      <c r="A156" s="17"/>
      <c r="B156" s="33"/>
      <c r="C156" s="33"/>
      <c r="D156" s="39"/>
      <c r="E156" s="25"/>
      <c r="F156" s="15"/>
      <c r="G156" s="15"/>
      <c r="H156" s="17"/>
      <c r="I156" s="15"/>
      <c r="J156" s="17"/>
    </row>
    <row r="157" spans="1:10" ht="15.75">
      <c r="A157" s="17"/>
      <c r="B157" s="33"/>
      <c r="C157" s="33"/>
      <c r="D157" s="39"/>
      <c r="E157" s="25"/>
      <c r="F157" s="15"/>
      <c r="G157" s="15"/>
      <c r="H157" s="17"/>
      <c r="I157" s="15"/>
      <c r="J157" s="17"/>
    </row>
    <row r="158" spans="1:10" ht="15.75">
      <c r="A158" s="17"/>
      <c r="B158" s="33"/>
      <c r="C158" s="33"/>
      <c r="D158" s="39"/>
      <c r="E158" s="25"/>
      <c r="F158" s="15"/>
      <c r="G158" s="15"/>
      <c r="H158" s="17"/>
      <c r="I158" s="15"/>
      <c r="J158" s="17"/>
    </row>
    <row r="159" spans="1:10" ht="15.75">
      <c r="A159" s="17"/>
      <c r="B159" s="33"/>
      <c r="C159" s="33"/>
      <c r="D159" s="39"/>
      <c r="E159" s="25"/>
      <c r="F159" s="15"/>
      <c r="G159" s="15"/>
      <c r="H159" s="17"/>
      <c r="I159" s="15"/>
      <c r="J159" s="17"/>
    </row>
    <row r="160" spans="1:10" ht="15.75">
      <c r="A160" s="17"/>
      <c r="B160" s="33"/>
      <c r="C160" s="33"/>
      <c r="D160" s="39"/>
      <c r="E160" s="25"/>
      <c r="F160" s="15"/>
      <c r="G160" s="15"/>
      <c r="H160" s="17"/>
      <c r="I160" s="15"/>
      <c r="J160" s="17"/>
    </row>
    <row r="161" spans="1:10" ht="15.75">
      <c r="A161" s="17"/>
      <c r="B161" s="33"/>
      <c r="C161" s="33"/>
      <c r="D161" s="39"/>
      <c r="E161" s="25"/>
      <c r="F161" s="15"/>
      <c r="G161" s="15"/>
      <c r="H161" s="17"/>
      <c r="I161" s="15"/>
      <c r="J161" s="17"/>
    </row>
    <row r="162" spans="1:10" ht="15.75">
      <c r="A162" s="17"/>
      <c r="B162" s="33"/>
      <c r="C162" s="33"/>
      <c r="D162" s="39"/>
      <c r="E162" s="25"/>
      <c r="F162" s="15"/>
      <c r="G162" s="15"/>
      <c r="H162" s="17"/>
      <c r="I162" s="15"/>
      <c r="J162" s="17"/>
    </row>
    <row r="163" spans="1:10" ht="15.75">
      <c r="A163" s="17"/>
      <c r="B163" s="33"/>
      <c r="C163" s="33"/>
      <c r="D163" s="39"/>
      <c r="E163" s="25"/>
      <c r="F163" s="15"/>
      <c r="G163" s="15"/>
      <c r="H163" s="17"/>
      <c r="I163" s="15"/>
      <c r="J163" s="17"/>
    </row>
    <row r="164" spans="1:10" ht="15.75">
      <c r="A164" s="17"/>
      <c r="B164" s="33"/>
      <c r="C164" s="33"/>
      <c r="D164" s="39"/>
      <c r="E164" s="25"/>
      <c r="F164" s="15"/>
      <c r="G164" s="15"/>
      <c r="H164" s="17"/>
      <c r="I164" s="15"/>
      <c r="J164" s="17"/>
    </row>
    <row r="165" spans="1:10" ht="15.75">
      <c r="A165" s="17"/>
      <c r="B165" s="33"/>
      <c r="C165" s="33"/>
      <c r="D165" s="39"/>
      <c r="E165" s="25"/>
      <c r="F165" s="15"/>
      <c r="G165" s="15"/>
      <c r="H165" s="17"/>
      <c r="I165" s="15"/>
      <c r="J165" s="17"/>
    </row>
    <row r="166" spans="1:10" ht="15.75">
      <c r="A166" s="17"/>
      <c r="B166" s="33"/>
      <c r="C166" s="33"/>
      <c r="D166" s="39"/>
      <c r="E166" s="25"/>
      <c r="F166" s="15"/>
      <c r="G166" s="15"/>
      <c r="H166" s="17"/>
      <c r="I166" s="15"/>
      <c r="J166" s="17"/>
    </row>
    <row r="167" spans="1:10" ht="15.75">
      <c r="A167" s="17"/>
      <c r="B167" s="33"/>
      <c r="C167" s="33"/>
      <c r="D167" s="39"/>
      <c r="E167" s="25"/>
      <c r="F167" s="15"/>
      <c r="G167" s="15"/>
      <c r="H167" s="17"/>
      <c r="I167" s="15"/>
      <c r="J167" s="17"/>
    </row>
    <row r="168" spans="1:10" ht="15.75">
      <c r="A168" s="17"/>
      <c r="B168" s="33"/>
      <c r="C168" s="33"/>
      <c r="D168" s="39"/>
      <c r="E168" s="25"/>
      <c r="F168" s="15"/>
      <c r="G168" s="15"/>
      <c r="H168" s="17"/>
      <c r="I168" s="15"/>
      <c r="J168" s="17"/>
    </row>
    <row r="169" spans="1:10" ht="15.75">
      <c r="A169" s="17"/>
      <c r="B169" s="33"/>
      <c r="C169" s="33"/>
      <c r="D169" s="39"/>
      <c r="E169" s="25"/>
      <c r="F169" s="15"/>
      <c r="G169" s="15"/>
      <c r="H169" s="17"/>
      <c r="I169" s="15"/>
      <c r="J169" s="17"/>
    </row>
    <row r="170" spans="1:10" ht="15.75">
      <c r="A170" s="17"/>
      <c r="B170" s="33"/>
      <c r="C170" s="33"/>
      <c r="D170" s="39"/>
      <c r="E170" s="25"/>
      <c r="F170" s="15"/>
      <c r="G170" s="15"/>
      <c r="H170" s="17"/>
      <c r="I170" s="15"/>
      <c r="J170" s="17"/>
    </row>
    <row r="171" spans="1:10" ht="15.75">
      <c r="A171" s="17"/>
      <c r="B171" s="33"/>
      <c r="C171" s="33"/>
      <c r="D171" s="39"/>
      <c r="E171" s="25"/>
      <c r="F171" s="15"/>
      <c r="G171" s="15"/>
      <c r="H171" s="17"/>
      <c r="I171" s="15"/>
      <c r="J171" s="17"/>
    </row>
    <row r="172" spans="1:10" ht="15.75">
      <c r="A172" s="17"/>
      <c r="B172" s="33"/>
      <c r="C172" s="33"/>
      <c r="D172" s="39"/>
      <c r="E172" s="25"/>
      <c r="F172" s="15"/>
      <c r="G172" s="15"/>
      <c r="H172" s="17"/>
      <c r="I172" s="15"/>
      <c r="J172" s="17"/>
    </row>
    <row r="173" spans="1:10" ht="15.75">
      <c r="A173" s="17"/>
      <c r="B173" s="33"/>
      <c r="C173" s="33"/>
      <c r="D173" s="39"/>
      <c r="E173" s="25"/>
      <c r="F173" s="15"/>
      <c r="G173" s="15"/>
      <c r="H173" s="17"/>
      <c r="I173" s="15"/>
      <c r="J173" s="17"/>
    </row>
    <row r="174" spans="1:10" ht="15.75">
      <c r="A174" s="17"/>
      <c r="B174" s="33"/>
      <c r="C174" s="33"/>
      <c r="D174" s="39"/>
      <c r="E174" s="25"/>
      <c r="F174" s="15"/>
      <c r="G174" s="15"/>
      <c r="H174" s="17"/>
      <c r="I174" s="15"/>
      <c r="J174" s="17"/>
    </row>
    <row r="175" spans="1:10" ht="15.75">
      <c r="A175" s="17"/>
      <c r="B175" s="33"/>
      <c r="C175" s="33"/>
      <c r="D175" s="39"/>
      <c r="E175" s="25"/>
      <c r="F175" s="15"/>
      <c r="G175" s="15"/>
      <c r="H175" s="17"/>
      <c r="I175" s="15"/>
      <c r="J175" s="17"/>
    </row>
    <row r="176" spans="1:10" ht="15.75">
      <c r="A176" s="17"/>
      <c r="B176" s="33"/>
      <c r="C176" s="33"/>
      <c r="D176" s="39"/>
      <c r="E176" s="25"/>
      <c r="F176" s="15"/>
      <c r="G176" s="15"/>
      <c r="H176" s="17"/>
      <c r="I176" s="15"/>
      <c r="J176" s="17"/>
    </row>
    <row r="177" spans="1:10" ht="15.75">
      <c r="A177" s="17"/>
      <c r="B177" s="33"/>
      <c r="C177" s="33"/>
      <c r="D177" s="39"/>
      <c r="E177" s="25"/>
      <c r="F177" s="15"/>
      <c r="G177" s="15"/>
      <c r="H177" s="17"/>
      <c r="I177" s="15"/>
      <c r="J177" s="17"/>
    </row>
    <row r="178" spans="1:10" ht="15.75">
      <c r="A178" s="17"/>
      <c r="B178" s="33"/>
      <c r="C178" s="33"/>
      <c r="D178" s="39"/>
      <c r="E178" s="25"/>
      <c r="F178" s="15"/>
      <c r="G178" s="15"/>
      <c r="H178" s="17"/>
      <c r="I178" s="15"/>
      <c r="J178" s="17"/>
    </row>
    <row r="179" spans="1:10" ht="15.75">
      <c r="A179" s="17"/>
      <c r="B179" s="33"/>
      <c r="C179" s="33"/>
      <c r="D179" s="39"/>
      <c r="E179" s="25"/>
      <c r="F179" s="15"/>
      <c r="G179" s="15"/>
      <c r="H179" s="17"/>
      <c r="I179" s="15"/>
      <c r="J179" s="17"/>
    </row>
    <row r="180" spans="1:10" ht="15.75">
      <c r="A180" s="17"/>
      <c r="B180" s="33"/>
      <c r="C180" s="33"/>
      <c r="D180" s="39"/>
      <c r="E180" s="25"/>
      <c r="F180" s="15"/>
      <c r="G180" s="15"/>
      <c r="H180" s="17"/>
      <c r="I180" s="15"/>
      <c r="J180" s="17"/>
    </row>
    <row r="181" spans="1:10" ht="15.75">
      <c r="A181" s="17"/>
      <c r="B181" s="33"/>
      <c r="C181" s="33"/>
      <c r="D181" s="39"/>
      <c r="E181" s="25"/>
      <c r="F181" s="15"/>
      <c r="G181" s="15"/>
      <c r="H181" s="17"/>
      <c r="I181" s="15"/>
      <c r="J181" s="17"/>
    </row>
    <row r="182" spans="1:10" ht="15.75">
      <c r="A182" s="17"/>
      <c r="B182" s="33"/>
      <c r="C182" s="33"/>
      <c r="D182" s="39"/>
      <c r="E182" s="25"/>
      <c r="F182" s="15"/>
      <c r="G182" s="15"/>
      <c r="H182" s="17"/>
      <c r="I182" s="15"/>
      <c r="J182" s="17"/>
    </row>
    <row r="183" spans="1:10" ht="15.75">
      <c r="A183" s="17"/>
      <c r="B183" s="33"/>
      <c r="C183" s="33"/>
      <c r="D183" s="39"/>
      <c r="E183" s="25"/>
      <c r="F183" s="15"/>
      <c r="G183" s="15"/>
      <c r="H183" s="17"/>
      <c r="I183" s="15"/>
      <c r="J183" s="17"/>
    </row>
    <row r="184" spans="1:10" ht="15.75">
      <c r="A184" s="17"/>
      <c r="B184" s="33"/>
      <c r="C184" s="33"/>
      <c r="D184" s="39"/>
      <c r="E184" s="25"/>
      <c r="F184" s="15"/>
      <c r="G184" s="15"/>
      <c r="H184" s="17"/>
      <c r="I184" s="15"/>
      <c r="J184" s="17"/>
    </row>
    <row r="185" spans="1:10" ht="15.75">
      <c r="A185" s="17"/>
      <c r="B185" s="33"/>
      <c r="C185" s="33"/>
      <c r="D185" s="39"/>
      <c r="E185" s="25"/>
      <c r="F185" s="15"/>
      <c r="G185" s="15"/>
      <c r="H185" s="17"/>
      <c r="I185" s="15"/>
      <c r="J185" s="17"/>
    </row>
    <row r="186" spans="1:10" ht="15.75">
      <c r="A186" s="17"/>
      <c r="B186" s="33"/>
      <c r="C186" s="33"/>
      <c r="D186" s="39"/>
      <c r="E186" s="25"/>
      <c r="F186" s="15"/>
      <c r="G186" s="15"/>
      <c r="H186" s="17"/>
      <c r="I186" s="15"/>
      <c r="J186" s="17"/>
    </row>
    <row r="187" spans="1:10" ht="15.75">
      <c r="A187" s="17"/>
      <c r="B187" s="33"/>
      <c r="C187" s="33"/>
      <c r="D187" s="39"/>
      <c r="E187" s="25"/>
      <c r="F187" s="15"/>
      <c r="G187" s="15"/>
      <c r="H187" s="17"/>
      <c r="I187" s="15"/>
      <c r="J187" s="17"/>
    </row>
    <row r="188" spans="1:10" ht="15.75">
      <c r="A188" s="17"/>
      <c r="B188" s="33"/>
      <c r="C188" s="33"/>
      <c r="D188" s="39"/>
      <c r="E188" s="25"/>
      <c r="F188" s="15"/>
      <c r="G188" s="15"/>
      <c r="H188" s="17"/>
      <c r="I188" s="15"/>
      <c r="J188" s="17"/>
    </row>
    <row r="189" spans="1:10" ht="15.75">
      <c r="A189" s="17"/>
      <c r="B189" s="33"/>
      <c r="C189" s="33"/>
      <c r="D189" s="39"/>
      <c r="E189" s="25"/>
      <c r="F189" s="15"/>
      <c r="G189" s="15"/>
      <c r="H189" s="17"/>
      <c r="I189" s="15"/>
      <c r="J189" s="17"/>
    </row>
    <row r="190" spans="1:10" ht="15.75">
      <c r="A190" s="17"/>
      <c r="B190" s="33"/>
      <c r="C190" s="33"/>
      <c r="D190" s="39"/>
      <c r="E190" s="25"/>
      <c r="F190" s="15"/>
      <c r="G190" s="15"/>
      <c r="H190" s="17"/>
      <c r="I190" s="15"/>
      <c r="J190" s="17"/>
    </row>
    <row r="191" spans="1:10" ht="15.75">
      <c r="A191" s="17"/>
      <c r="B191" s="33"/>
      <c r="C191" s="33"/>
      <c r="D191" s="39"/>
      <c r="E191" s="25"/>
      <c r="F191" s="15"/>
      <c r="G191" s="15"/>
      <c r="H191" s="17"/>
      <c r="I191" s="15"/>
      <c r="J191" s="17"/>
    </row>
    <row r="192" spans="1:10" ht="15.75">
      <c r="A192" s="17"/>
      <c r="B192" s="33"/>
      <c r="C192" s="33"/>
      <c r="D192" s="39"/>
      <c r="E192" s="25"/>
      <c r="F192" s="15"/>
      <c r="G192" s="15"/>
      <c r="H192" s="17"/>
      <c r="I192" s="15"/>
      <c r="J192" s="17"/>
    </row>
    <row r="193" spans="1:10" ht="15.75">
      <c r="A193" s="17"/>
      <c r="B193" s="33"/>
      <c r="C193" s="33"/>
      <c r="D193" s="39"/>
      <c r="E193" s="25"/>
      <c r="F193" s="15"/>
      <c r="G193" s="15"/>
      <c r="H193" s="17"/>
      <c r="I193" s="15"/>
      <c r="J193" s="17"/>
    </row>
    <row r="194" spans="1:10" ht="15.75">
      <c r="A194" s="17"/>
      <c r="B194" s="33"/>
      <c r="C194" s="33"/>
      <c r="D194" s="39"/>
      <c r="E194" s="25"/>
      <c r="F194" s="15"/>
      <c r="G194" s="15"/>
      <c r="H194" s="17"/>
      <c r="I194" s="15"/>
      <c r="J194" s="17"/>
    </row>
    <row r="195" spans="1:10" ht="15.75">
      <c r="A195" s="17"/>
      <c r="B195" s="33"/>
      <c r="C195" s="33"/>
      <c r="D195" s="39"/>
      <c r="E195" s="25"/>
      <c r="F195" s="15"/>
      <c r="G195" s="15"/>
      <c r="H195" s="17"/>
      <c r="I195" s="15"/>
      <c r="J195" s="17"/>
    </row>
    <row r="196" spans="1:10" ht="15.75">
      <c r="A196" s="17"/>
      <c r="B196" s="33"/>
      <c r="C196" s="33"/>
      <c r="D196" s="39"/>
      <c r="E196" s="25"/>
      <c r="F196" s="15"/>
      <c r="G196" s="15"/>
      <c r="H196" s="17"/>
      <c r="I196" s="15"/>
      <c r="J196" s="17"/>
    </row>
    <row r="197" spans="1:10" ht="15.75">
      <c r="A197" s="17"/>
      <c r="B197" s="33"/>
      <c r="C197" s="33"/>
      <c r="D197" s="39"/>
      <c r="E197" s="25"/>
      <c r="F197" s="15"/>
      <c r="G197" s="15"/>
      <c r="H197" s="17"/>
      <c r="I197" s="15"/>
      <c r="J197" s="17"/>
    </row>
    <row r="198" spans="1:10" ht="15.75">
      <c r="A198" s="17"/>
      <c r="B198" s="33"/>
      <c r="C198" s="33"/>
      <c r="D198" s="39"/>
      <c r="E198" s="25"/>
      <c r="F198" s="15"/>
      <c r="G198" s="15"/>
      <c r="H198" s="17"/>
      <c r="I198" s="15"/>
      <c r="J198" s="17"/>
    </row>
    <row r="199" spans="1:10" ht="15.75">
      <c r="A199" s="17"/>
      <c r="B199" s="33"/>
      <c r="C199" s="33"/>
      <c r="D199" s="39"/>
      <c r="E199" s="25"/>
      <c r="F199" s="15"/>
      <c r="G199" s="15"/>
      <c r="H199" s="17"/>
      <c r="I199" s="15"/>
      <c r="J199" s="17"/>
    </row>
    <row r="200" spans="1:10" ht="15.75">
      <c r="A200" s="17"/>
      <c r="B200" s="33"/>
      <c r="C200" s="33"/>
      <c r="D200" s="39"/>
      <c r="E200" s="25"/>
      <c r="F200" s="15"/>
      <c r="G200" s="15"/>
      <c r="H200" s="17"/>
      <c r="I200" s="15"/>
      <c r="J200" s="17"/>
    </row>
    <row r="201" spans="1:10" ht="15.75">
      <c r="A201" s="17"/>
      <c r="B201" s="33"/>
      <c r="C201" s="33"/>
      <c r="D201" s="39"/>
      <c r="E201" s="25"/>
      <c r="F201" s="15"/>
      <c r="G201" s="15"/>
      <c r="H201" s="17"/>
      <c r="I201" s="15"/>
      <c r="J201" s="17"/>
    </row>
    <row r="202" spans="1:10" ht="15.75">
      <c r="A202" s="17"/>
      <c r="B202" s="33"/>
      <c r="C202" s="33"/>
      <c r="D202" s="39"/>
      <c r="E202" s="25"/>
      <c r="F202" s="15"/>
      <c r="G202" s="15"/>
      <c r="H202" s="17"/>
      <c r="I202" s="15"/>
      <c r="J202" s="17"/>
    </row>
    <row r="203" spans="1:10" ht="15.75">
      <c r="A203" s="17"/>
      <c r="B203" s="33"/>
      <c r="C203" s="33"/>
      <c r="D203" s="39"/>
      <c r="E203" s="25"/>
      <c r="F203" s="15"/>
      <c r="G203" s="15"/>
      <c r="H203" s="17"/>
      <c r="I203" s="15"/>
      <c r="J203" s="17"/>
    </row>
    <row r="204" spans="1:10" ht="15.75">
      <c r="A204" s="17"/>
      <c r="B204" s="33"/>
      <c r="C204" s="33"/>
      <c r="D204" s="39"/>
      <c r="E204" s="25"/>
      <c r="F204" s="15"/>
      <c r="G204" s="15"/>
      <c r="H204" s="17"/>
      <c r="I204" s="15"/>
      <c r="J204" s="17"/>
    </row>
    <row r="205" spans="1:10" ht="15.75">
      <c r="A205" s="17"/>
      <c r="B205" s="33"/>
      <c r="C205" s="33"/>
      <c r="D205" s="39"/>
      <c r="E205" s="25"/>
      <c r="F205" s="15"/>
      <c r="G205" s="15"/>
      <c r="H205" s="17"/>
      <c r="I205" s="15"/>
      <c r="J205" s="17"/>
    </row>
    <row r="206" spans="1:10" ht="15.75">
      <c r="A206" s="17"/>
      <c r="B206" s="33"/>
      <c r="C206" s="33"/>
      <c r="D206" s="39"/>
      <c r="E206" s="25"/>
      <c r="F206" s="15"/>
      <c r="G206" s="15"/>
      <c r="H206" s="17"/>
      <c r="I206" s="15"/>
      <c r="J206" s="17"/>
    </row>
    <row r="207" spans="1:10" ht="15.75">
      <c r="A207" s="17"/>
      <c r="B207" s="33"/>
      <c r="C207" s="33"/>
      <c r="D207" s="39"/>
      <c r="E207" s="25"/>
      <c r="F207" s="15"/>
      <c r="G207" s="15"/>
      <c r="H207" s="17"/>
      <c r="I207" s="15"/>
      <c r="J207" s="17"/>
    </row>
    <row r="208" spans="1:10" ht="15.75">
      <c r="A208" s="17"/>
      <c r="B208" s="33"/>
      <c r="C208" s="33"/>
      <c r="D208" s="39"/>
      <c r="E208" s="25"/>
      <c r="F208" s="15"/>
      <c r="G208" s="15"/>
      <c r="H208" s="17"/>
      <c r="I208" s="15"/>
      <c r="J208" s="17"/>
    </row>
    <row r="209" spans="1:10" ht="15.75">
      <c r="A209" s="17"/>
      <c r="B209" s="33"/>
      <c r="C209" s="33"/>
      <c r="D209" s="39"/>
      <c r="E209" s="25"/>
      <c r="F209" s="15"/>
      <c r="G209" s="15"/>
      <c r="H209" s="17"/>
      <c r="I209" s="15"/>
      <c r="J209" s="17"/>
    </row>
    <row r="210" spans="1:10" ht="15.75">
      <c r="A210" s="17"/>
      <c r="B210" s="33"/>
      <c r="C210" s="33"/>
      <c r="D210" s="39"/>
      <c r="E210" s="25"/>
      <c r="F210" s="15"/>
      <c r="G210" s="15"/>
      <c r="H210" s="17"/>
      <c r="I210" s="15"/>
      <c r="J210" s="17"/>
    </row>
    <row r="211" spans="1:10" ht="15.75">
      <c r="A211" s="17"/>
      <c r="B211" s="33"/>
      <c r="C211" s="33"/>
      <c r="D211" s="39"/>
      <c r="E211" s="25"/>
      <c r="F211" s="15"/>
      <c r="G211" s="15"/>
      <c r="H211" s="17"/>
      <c r="I211" s="15"/>
      <c r="J211" s="17"/>
    </row>
    <row r="212" spans="1:10" ht="15.75">
      <c r="A212" s="17"/>
      <c r="B212" s="33"/>
      <c r="C212" s="33"/>
      <c r="D212" s="39"/>
      <c r="E212" s="25"/>
      <c r="F212" s="15"/>
      <c r="G212" s="15"/>
      <c r="H212" s="17"/>
      <c r="I212" s="15"/>
      <c r="J212" s="17"/>
    </row>
    <row r="213" spans="1:10" ht="15.75">
      <c r="A213" s="17"/>
      <c r="B213" s="33"/>
      <c r="C213" s="33"/>
      <c r="D213" s="39"/>
      <c r="E213" s="25"/>
      <c r="F213" s="15"/>
      <c r="G213" s="15"/>
      <c r="H213" s="17"/>
      <c r="I213" s="15"/>
      <c r="J213" s="17"/>
    </row>
    <row r="214" spans="1:10" ht="15.75">
      <c r="A214" s="17"/>
      <c r="B214" s="33"/>
      <c r="C214" s="33"/>
      <c r="D214" s="39"/>
      <c r="E214" s="25"/>
      <c r="F214" s="15"/>
      <c r="G214" s="15"/>
      <c r="H214" s="17"/>
      <c r="I214" s="15"/>
      <c r="J214" s="17"/>
    </row>
  </sheetData>
  <sheetProtection/>
  <autoFilter ref="A9:I9"/>
  <mergeCells count="8">
    <mergeCell ref="F7:G7"/>
    <mergeCell ref="A7:D7"/>
    <mergeCell ref="F8:G8"/>
    <mergeCell ref="A1:I1"/>
    <mergeCell ref="A2:I2"/>
    <mergeCell ref="A3:I3"/>
    <mergeCell ref="A5:I5"/>
    <mergeCell ref="A4:I4"/>
  </mergeCells>
  <printOptions/>
  <pageMargins left="0.75" right="0.75" top="1" bottom="1" header="0.5" footer="0.5"/>
  <pageSetup fitToHeight="2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="90" zoomScaleNormal="90" zoomScalePageLayoutView="0" workbookViewId="0" topLeftCell="A2">
      <selection activeCell="I10" sqref="I10:I33"/>
    </sheetView>
  </sheetViews>
  <sheetFormatPr defaultColWidth="9.00390625" defaultRowHeight="12.75"/>
  <cols>
    <col min="1" max="1" width="9.125" style="3" customWidth="1"/>
    <col min="2" max="2" width="26.75390625" style="3" customWidth="1"/>
    <col min="3" max="3" width="23.875" style="32" customWidth="1"/>
    <col min="4" max="4" width="24.25390625" style="38" customWidth="1"/>
    <col min="5" max="5" width="18.125" style="3" customWidth="1"/>
    <col min="6" max="7" width="9.125" style="2" customWidth="1"/>
    <col min="8" max="8" width="16.375" style="3" customWidth="1"/>
    <col min="9" max="9" width="14.875" style="3" customWidth="1"/>
    <col min="10" max="10" width="45.625" style="3" customWidth="1"/>
    <col min="11" max="16384" width="9.125" style="3" customWidth="1"/>
  </cols>
  <sheetData>
    <row r="1" spans="1:9" ht="24" customHeight="1">
      <c r="A1" s="71" t="s">
        <v>11</v>
      </c>
      <c r="B1" s="71"/>
      <c r="C1" s="71"/>
      <c r="D1" s="71"/>
      <c r="E1" s="71"/>
      <c r="F1" s="71"/>
      <c r="G1" s="71"/>
      <c r="H1" s="71"/>
      <c r="I1" s="71"/>
    </row>
    <row r="2" spans="1:9" ht="24" customHeight="1">
      <c r="A2" s="68"/>
      <c r="B2" s="68"/>
      <c r="C2" s="68"/>
      <c r="D2" s="68"/>
      <c r="E2" s="68"/>
      <c r="F2" s="68"/>
      <c r="G2" s="68"/>
      <c r="H2" s="68"/>
      <c r="I2" s="68"/>
    </row>
    <row r="3" spans="1:9" ht="24" customHeight="1">
      <c r="A3" s="69" t="s">
        <v>10</v>
      </c>
      <c r="B3" s="69"/>
      <c r="C3" s="69"/>
      <c r="D3" s="69"/>
      <c r="E3" s="69"/>
      <c r="F3" s="69"/>
      <c r="G3" s="69"/>
      <c r="H3" s="69"/>
      <c r="I3" s="69"/>
    </row>
    <row r="4" spans="1:9" ht="22.5" customHeight="1">
      <c r="A4" s="70" t="s">
        <v>17</v>
      </c>
      <c r="B4" s="70"/>
      <c r="C4" s="70"/>
      <c r="D4" s="70"/>
      <c r="E4" s="70"/>
      <c r="F4" s="70"/>
      <c r="G4" s="70"/>
      <c r="H4" s="70"/>
      <c r="I4" s="70"/>
    </row>
    <row r="5" spans="1:9" ht="17.25" customHeight="1">
      <c r="A5" s="69" t="s">
        <v>7</v>
      </c>
      <c r="B5" s="69"/>
      <c r="C5" s="69"/>
      <c r="D5" s="69"/>
      <c r="E5" s="69"/>
      <c r="F5" s="69"/>
      <c r="G5" s="69"/>
      <c r="H5" s="69"/>
      <c r="I5" s="69"/>
    </row>
    <row r="6" spans="1:9" ht="17.25" customHeight="1">
      <c r="A6" s="9" t="s">
        <v>4</v>
      </c>
      <c r="B6" s="9"/>
      <c r="C6" s="34"/>
      <c r="D6" s="37"/>
      <c r="E6" s="10"/>
      <c r="F6" s="12">
        <v>100</v>
      </c>
      <c r="G6" s="1"/>
      <c r="H6" s="11" t="s">
        <v>8</v>
      </c>
      <c r="I6" s="13">
        <v>6</v>
      </c>
    </row>
    <row r="7" spans="1:9" ht="17.25" customHeight="1">
      <c r="A7" s="64" t="s">
        <v>9</v>
      </c>
      <c r="B7" s="64"/>
      <c r="C7" s="64"/>
      <c r="D7" s="64"/>
      <c r="E7" s="14"/>
      <c r="F7" s="62">
        <v>44470</v>
      </c>
      <c r="G7" s="63"/>
      <c r="H7" s="1"/>
      <c r="I7" s="8"/>
    </row>
    <row r="8" spans="6:9" ht="30" customHeight="1">
      <c r="F8" s="65"/>
      <c r="G8" s="66"/>
      <c r="H8" s="4"/>
      <c r="I8" s="4"/>
    </row>
    <row r="9" spans="1:10" s="6" customFormat="1" ht="75.75" customHeight="1">
      <c r="A9" s="5" t="s">
        <v>0</v>
      </c>
      <c r="B9" s="5" t="s">
        <v>12</v>
      </c>
      <c r="C9" s="35" t="s">
        <v>13</v>
      </c>
      <c r="D9" s="36" t="s">
        <v>14</v>
      </c>
      <c r="E9" s="5" t="s">
        <v>15</v>
      </c>
      <c r="F9" s="5" t="s">
        <v>3</v>
      </c>
      <c r="G9" s="5" t="s">
        <v>1</v>
      </c>
      <c r="H9" s="5" t="s">
        <v>5</v>
      </c>
      <c r="I9" s="5" t="s">
        <v>6</v>
      </c>
      <c r="J9" s="6" t="s">
        <v>16</v>
      </c>
    </row>
    <row r="10" spans="1:10" ht="16.5" customHeight="1">
      <c r="A10" s="26">
        <v>1</v>
      </c>
      <c r="B10" s="52" t="s">
        <v>378</v>
      </c>
      <c r="C10" s="33" t="s">
        <v>130</v>
      </c>
      <c r="D10" s="39" t="s">
        <v>22</v>
      </c>
      <c r="E10" s="24">
        <v>39865</v>
      </c>
      <c r="F10" s="26">
        <v>8</v>
      </c>
      <c r="G10" s="26">
        <v>58</v>
      </c>
      <c r="H10" s="29">
        <f>G10/F$6</f>
        <v>0.58</v>
      </c>
      <c r="I10" s="28" t="s">
        <v>411</v>
      </c>
      <c r="J10" s="28" t="s">
        <v>408</v>
      </c>
    </row>
    <row r="11" spans="1:10" ht="16.5" customHeight="1">
      <c r="A11" s="26">
        <v>2</v>
      </c>
      <c r="B11" s="52" t="s">
        <v>379</v>
      </c>
      <c r="C11" s="33" t="s">
        <v>380</v>
      </c>
      <c r="D11" s="39" t="s">
        <v>62</v>
      </c>
      <c r="E11" s="24">
        <v>40006</v>
      </c>
      <c r="F11" s="26">
        <v>8</v>
      </c>
      <c r="G11" s="26">
        <v>57</v>
      </c>
      <c r="H11" s="29">
        <f aca="true" t="shared" si="0" ref="H11:H33">G11/F$6</f>
        <v>0.57</v>
      </c>
      <c r="I11" s="28" t="s">
        <v>411</v>
      </c>
      <c r="J11" s="28" t="s">
        <v>408</v>
      </c>
    </row>
    <row r="12" spans="1:10" ht="16.5" customHeight="1">
      <c r="A12" s="26">
        <v>3</v>
      </c>
      <c r="B12" s="52" t="s">
        <v>116</v>
      </c>
      <c r="C12" s="33" t="s">
        <v>103</v>
      </c>
      <c r="D12" s="39" t="s">
        <v>32</v>
      </c>
      <c r="E12" s="24">
        <v>39735</v>
      </c>
      <c r="F12" s="26">
        <v>8</v>
      </c>
      <c r="G12" s="26">
        <v>54</v>
      </c>
      <c r="H12" s="29">
        <f t="shared" si="0"/>
        <v>0.54</v>
      </c>
      <c r="I12" s="28" t="s">
        <v>411</v>
      </c>
      <c r="J12" s="28" t="s">
        <v>408</v>
      </c>
    </row>
    <row r="13" spans="1:10" ht="16.5" customHeight="1">
      <c r="A13" s="26">
        <v>4</v>
      </c>
      <c r="B13" s="52" t="s">
        <v>381</v>
      </c>
      <c r="C13" s="33" t="s">
        <v>382</v>
      </c>
      <c r="D13" s="39" t="s">
        <v>383</v>
      </c>
      <c r="E13" s="24">
        <v>39835</v>
      </c>
      <c r="F13" s="26">
        <v>8</v>
      </c>
      <c r="G13" s="26">
        <v>52</v>
      </c>
      <c r="H13" s="29">
        <f t="shared" si="0"/>
        <v>0.52</v>
      </c>
      <c r="I13" s="28" t="s">
        <v>411</v>
      </c>
      <c r="J13" s="28" t="s">
        <v>408</v>
      </c>
    </row>
    <row r="14" spans="1:10" ht="16.5" customHeight="1">
      <c r="A14" s="26">
        <v>5</v>
      </c>
      <c r="B14" s="52" t="s">
        <v>384</v>
      </c>
      <c r="C14" s="33" t="s">
        <v>141</v>
      </c>
      <c r="D14" s="39" t="s">
        <v>47</v>
      </c>
      <c r="E14" s="24">
        <v>40039</v>
      </c>
      <c r="F14" s="26">
        <v>8</v>
      </c>
      <c r="G14" s="26">
        <v>51</v>
      </c>
      <c r="H14" s="29">
        <f t="shared" si="0"/>
        <v>0.51</v>
      </c>
      <c r="I14" s="28" t="s">
        <v>410</v>
      </c>
      <c r="J14" s="28" t="s">
        <v>408</v>
      </c>
    </row>
    <row r="15" spans="1:10" ht="16.5" customHeight="1">
      <c r="A15" s="26">
        <v>6</v>
      </c>
      <c r="B15" s="52" t="s">
        <v>385</v>
      </c>
      <c r="C15" s="33" t="s">
        <v>386</v>
      </c>
      <c r="D15" s="39" t="s">
        <v>187</v>
      </c>
      <c r="E15" s="24">
        <v>39792</v>
      </c>
      <c r="F15" s="26">
        <v>8</v>
      </c>
      <c r="G15" s="26">
        <v>48</v>
      </c>
      <c r="H15" s="29">
        <f t="shared" si="0"/>
        <v>0.48</v>
      </c>
      <c r="I15" s="28" t="s">
        <v>410</v>
      </c>
      <c r="J15" s="28" t="s">
        <v>408</v>
      </c>
    </row>
    <row r="16" spans="1:10" ht="16.5" customHeight="1">
      <c r="A16" s="26">
        <v>7</v>
      </c>
      <c r="B16" s="52" t="s">
        <v>387</v>
      </c>
      <c r="C16" s="33" t="s">
        <v>388</v>
      </c>
      <c r="D16" s="39" t="s">
        <v>39</v>
      </c>
      <c r="E16" s="24">
        <v>40041</v>
      </c>
      <c r="F16" s="26">
        <v>8</v>
      </c>
      <c r="G16" s="26">
        <v>48</v>
      </c>
      <c r="H16" s="29">
        <f t="shared" si="0"/>
        <v>0.48</v>
      </c>
      <c r="I16" s="28" t="s">
        <v>410</v>
      </c>
      <c r="J16" s="28" t="s">
        <v>408</v>
      </c>
    </row>
    <row r="17" spans="1:10" ht="16.5" customHeight="1">
      <c r="A17" s="26">
        <v>8</v>
      </c>
      <c r="B17" s="52" t="s">
        <v>389</v>
      </c>
      <c r="C17" s="33" t="s">
        <v>149</v>
      </c>
      <c r="D17" s="39" t="s">
        <v>60</v>
      </c>
      <c r="E17" s="24">
        <v>39892</v>
      </c>
      <c r="F17" s="26">
        <v>8</v>
      </c>
      <c r="G17" s="26">
        <v>47</v>
      </c>
      <c r="H17" s="29">
        <f t="shared" si="0"/>
        <v>0.47</v>
      </c>
      <c r="I17" s="28" t="s">
        <v>410</v>
      </c>
      <c r="J17" s="28" t="s">
        <v>408</v>
      </c>
    </row>
    <row r="18" spans="1:10" ht="16.5" customHeight="1">
      <c r="A18" s="26">
        <v>9</v>
      </c>
      <c r="B18" s="52" t="s">
        <v>390</v>
      </c>
      <c r="C18" s="33" t="s">
        <v>145</v>
      </c>
      <c r="D18" s="39" t="s">
        <v>345</v>
      </c>
      <c r="E18" s="24">
        <v>39950</v>
      </c>
      <c r="F18" s="26">
        <v>8</v>
      </c>
      <c r="G18" s="26">
        <v>47</v>
      </c>
      <c r="H18" s="29">
        <f t="shared" si="0"/>
        <v>0.47</v>
      </c>
      <c r="I18" s="28" t="s">
        <v>410</v>
      </c>
      <c r="J18" s="28" t="s">
        <v>408</v>
      </c>
    </row>
    <row r="19" spans="1:10" ht="16.5" customHeight="1">
      <c r="A19" s="26">
        <v>10</v>
      </c>
      <c r="B19" s="52" t="s">
        <v>391</v>
      </c>
      <c r="C19" s="33" t="s">
        <v>45</v>
      </c>
      <c r="D19" s="39" t="s">
        <v>162</v>
      </c>
      <c r="E19" s="24">
        <v>40108</v>
      </c>
      <c r="F19" s="26">
        <v>8</v>
      </c>
      <c r="G19" s="26">
        <v>46</v>
      </c>
      <c r="H19" s="29">
        <f t="shared" si="0"/>
        <v>0.46</v>
      </c>
      <c r="I19" s="28" t="s">
        <v>410</v>
      </c>
      <c r="J19" s="28" t="s">
        <v>408</v>
      </c>
    </row>
    <row r="20" spans="1:10" ht="16.5" customHeight="1">
      <c r="A20" s="26">
        <v>11</v>
      </c>
      <c r="B20" s="52" t="s">
        <v>392</v>
      </c>
      <c r="C20" s="33" t="s">
        <v>149</v>
      </c>
      <c r="D20" s="39" t="s">
        <v>44</v>
      </c>
      <c r="E20" s="24">
        <v>39997</v>
      </c>
      <c r="F20" s="26">
        <v>8</v>
      </c>
      <c r="G20" s="26">
        <v>43</v>
      </c>
      <c r="H20" s="29">
        <f t="shared" si="0"/>
        <v>0.43</v>
      </c>
      <c r="I20" s="28" t="s">
        <v>410</v>
      </c>
      <c r="J20" s="28" t="s">
        <v>408</v>
      </c>
    </row>
    <row r="21" spans="1:10" ht="16.5" customHeight="1">
      <c r="A21" s="26">
        <v>12</v>
      </c>
      <c r="B21" s="52" t="s">
        <v>393</v>
      </c>
      <c r="C21" s="33" t="s">
        <v>386</v>
      </c>
      <c r="D21" s="39" t="s">
        <v>62</v>
      </c>
      <c r="E21" s="24">
        <v>39870</v>
      </c>
      <c r="F21" s="26">
        <v>8</v>
      </c>
      <c r="G21" s="26">
        <v>43</v>
      </c>
      <c r="H21" s="29">
        <f t="shared" si="0"/>
        <v>0.43</v>
      </c>
      <c r="I21" s="28" t="s">
        <v>410</v>
      </c>
      <c r="J21" s="28" t="s">
        <v>408</v>
      </c>
    </row>
    <row r="22" spans="1:10" ht="16.5" customHeight="1">
      <c r="A22" s="26">
        <v>13</v>
      </c>
      <c r="B22" s="52" t="s">
        <v>394</v>
      </c>
      <c r="C22" s="33" t="s">
        <v>49</v>
      </c>
      <c r="D22" s="39" t="s">
        <v>170</v>
      </c>
      <c r="E22" s="24">
        <v>39967</v>
      </c>
      <c r="F22" s="26">
        <v>8</v>
      </c>
      <c r="G22" s="26">
        <v>42</v>
      </c>
      <c r="H22" s="29">
        <f t="shared" si="0"/>
        <v>0.42</v>
      </c>
      <c r="I22" s="28" t="s">
        <v>410</v>
      </c>
      <c r="J22" s="28" t="s">
        <v>408</v>
      </c>
    </row>
    <row r="23" spans="1:10" ht="15.75">
      <c r="A23" s="26">
        <v>14</v>
      </c>
      <c r="B23" s="52" t="s">
        <v>395</v>
      </c>
      <c r="C23" s="33" t="s">
        <v>88</v>
      </c>
      <c r="D23" s="39" t="s">
        <v>30</v>
      </c>
      <c r="E23" s="24">
        <v>40064</v>
      </c>
      <c r="F23" s="26">
        <v>8</v>
      </c>
      <c r="G23" s="26">
        <v>42</v>
      </c>
      <c r="H23" s="29">
        <f t="shared" si="0"/>
        <v>0.42</v>
      </c>
      <c r="I23" s="28" t="s">
        <v>410</v>
      </c>
      <c r="J23" s="28" t="s">
        <v>408</v>
      </c>
    </row>
    <row r="24" spans="1:10" ht="15.75">
      <c r="A24" s="26">
        <v>15</v>
      </c>
      <c r="B24" s="52" t="s">
        <v>396</v>
      </c>
      <c r="C24" s="33" t="s">
        <v>124</v>
      </c>
      <c r="D24" s="39" t="s">
        <v>39</v>
      </c>
      <c r="E24" s="24">
        <v>39757</v>
      </c>
      <c r="F24" s="26">
        <v>8</v>
      </c>
      <c r="G24" s="26">
        <v>48</v>
      </c>
      <c r="H24" s="29">
        <f t="shared" si="0"/>
        <v>0.48</v>
      </c>
      <c r="I24" s="28" t="s">
        <v>410</v>
      </c>
      <c r="J24" s="28" t="s">
        <v>408</v>
      </c>
    </row>
    <row r="25" spans="1:10" ht="15.75">
      <c r="A25" s="26">
        <v>16</v>
      </c>
      <c r="B25" s="52" t="s">
        <v>397</v>
      </c>
      <c r="C25" s="33" t="s">
        <v>299</v>
      </c>
      <c r="D25" s="39" t="s">
        <v>46</v>
      </c>
      <c r="E25" s="24">
        <v>39850</v>
      </c>
      <c r="F25" s="26">
        <v>8</v>
      </c>
      <c r="G25" s="26">
        <v>48</v>
      </c>
      <c r="H25" s="29">
        <f t="shared" si="0"/>
        <v>0.48</v>
      </c>
      <c r="I25" s="28" t="s">
        <v>410</v>
      </c>
      <c r="J25" s="28" t="s">
        <v>408</v>
      </c>
    </row>
    <row r="26" spans="1:10" ht="15.75">
      <c r="A26" s="26">
        <v>17</v>
      </c>
      <c r="B26" s="52" t="s">
        <v>398</v>
      </c>
      <c r="C26" s="33" t="s">
        <v>104</v>
      </c>
      <c r="D26" s="39" t="s">
        <v>249</v>
      </c>
      <c r="E26" s="24">
        <v>40147</v>
      </c>
      <c r="F26" s="26">
        <v>8</v>
      </c>
      <c r="G26" s="26">
        <v>47</v>
      </c>
      <c r="H26" s="29">
        <f t="shared" si="0"/>
        <v>0.47</v>
      </c>
      <c r="I26" s="28" t="s">
        <v>410</v>
      </c>
      <c r="J26" s="28" t="s">
        <v>408</v>
      </c>
    </row>
    <row r="27" spans="1:10" ht="15.75">
      <c r="A27" s="26">
        <v>18</v>
      </c>
      <c r="B27" s="52" t="s">
        <v>399</v>
      </c>
      <c r="C27" s="33" t="s">
        <v>105</v>
      </c>
      <c r="D27" s="39" t="s">
        <v>47</v>
      </c>
      <c r="E27" s="24">
        <v>40035</v>
      </c>
      <c r="F27" s="26">
        <v>8</v>
      </c>
      <c r="G27" s="26">
        <v>47</v>
      </c>
      <c r="H27" s="29">
        <f t="shared" si="0"/>
        <v>0.47</v>
      </c>
      <c r="I27" s="28" t="s">
        <v>410</v>
      </c>
      <c r="J27" s="28" t="s">
        <v>408</v>
      </c>
    </row>
    <row r="28" spans="1:10" ht="15.75">
      <c r="A28" s="26">
        <v>19</v>
      </c>
      <c r="B28" s="52" t="s">
        <v>400</v>
      </c>
      <c r="C28" s="33" t="s">
        <v>111</v>
      </c>
      <c r="D28" s="39" t="s">
        <v>57</v>
      </c>
      <c r="E28" s="24">
        <v>40148</v>
      </c>
      <c r="F28" s="26">
        <v>8</v>
      </c>
      <c r="G28" s="26">
        <v>46</v>
      </c>
      <c r="H28" s="29">
        <f t="shared" si="0"/>
        <v>0.46</v>
      </c>
      <c r="I28" s="28" t="s">
        <v>410</v>
      </c>
      <c r="J28" s="28" t="s">
        <v>408</v>
      </c>
    </row>
    <row r="29" spans="1:10" ht="15.75">
      <c r="A29" s="26">
        <v>20</v>
      </c>
      <c r="B29" s="52" t="s">
        <v>401</v>
      </c>
      <c r="C29" s="33" t="s">
        <v>95</v>
      </c>
      <c r="D29" s="39" t="s">
        <v>345</v>
      </c>
      <c r="E29" s="24">
        <v>39931</v>
      </c>
      <c r="F29" s="26">
        <v>8</v>
      </c>
      <c r="G29" s="26">
        <v>43</v>
      </c>
      <c r="H29" s="29">
        <f t="shared" si="0"/>
        <v>0.43</v>
      </c>
      <c r="I29" s="28" t="s">
        <v>410</v>
      </c>
      <c r="J29" s="28" t="s">
        <v>408</v>
      </c>
    </row>
    <row r="30" spans="1:10" ht="15.75">
      <c r="A30" s="26">
        <v>21</v>
      </c>
      <c r="B30" s="52" t="s">
        <v>402</v>
      </c>
      <c r="C30" s="33" t="s">
        <v>195</v>
      </c>
      <c r="D30" s="39" t="s">
        <v>25</v>
      </c>
      <c r="E30" s="24">
        <v>39851</v>
      </c>
      <c r="F30" s="26">
        <v>8</v>
      </c>
      <c r="G30" s="26">
        <v>43</v>
      </c>
      <c r="H30" s="29">
        <f t="shared" si="0"/>
        <v>0.43</v>
      </c>
      <c r="I30" s="28" t="s">
        <v>410</v>
      </c>
      <c r="J30" s="28" t="s">
        <v>408</v>
      </c>
    </row>
    <row r="31" spans="1:10" ht="15.75">
      <c r="A31" s="26">
        <v>22</v>
      </c>
      <c r="B31" s="52" t="s">
        <v>403</v>
      </c>
      <c r="C31" s="33" t="s">
        <v>404</v>
      </c>
      <c r="D31" s="39" t="s">
        <v>30</v>
      </c>
      <c r="E31" s="24">
        <v>39949</v>
      </c>
      <c r="F31" s="26">
        <v>8</v>
      </c>
      <c r="G31" s="26">
        <v>42</v>
      </c>
      <c r="H31" s="29">
        <f t="shared" si="0"/>
        <v>0.42</v>
      </c>
      <c r="I31" s="28" t="s">
        <v>410</v>
      </c>
      <c r="J31" s="28" t="s">
        <v>408</v>
      </c>
    </row>
    <row r="32" spans="1:10" ht="15.75">
      <c r="A32" s="26">
        <v>23</v>
      </c>
      <c r="B32" s="52" t="s">
        <v>405</v>
      </c>
      <c r="C32" s="33" t="s">
        <v>124</v>
      </c>
      <c r="D32" s="39" t="s">
        <v>39</v>
      </c>
      <c r="E32" s="24">
        <v>40009</v>
      </c>
      <c r="F32" s="26">
        <v>8</v>
      </c>
      <c r="G32" s="26">
        <v>42</v>
      </c>
      <c r="H32" s="29">
        <f t="shared" si="0"/>
        <v>0.42</v>
      </c>
      <c r="I32" s="28" t="s">
        <v>410</v>
      </c>
      <c r="J32" s="28" t="s">
        <v>408</v>
      </c>
    </row>
    <row r="33" spans="1:10" ht="15.75">
      <c r="A33" s="26">
        <v>24</v>
      </c>
      <c r="B33" s="52" t="s">
        <v>406</v>
      </c>
      <c r="C33" s="33" t="s">
        <v>407</v>
      </c>
      <c r="D33" s="39" t="s">
        <v>376</v>
      </c>
      <c r="E33" s="24">
        <v>39837</v>
      </c>
      <c r="F33" s="26">
        <v>8</v>
      </c>
      <c r="G33" s="26">
        <v>40</v>
      </c>
      <c r="H33" s="29">
        <f t="shared" si="0"/>
        <v>0.4</v>
      </c>
      <c r="I33" s="28" t="s">
        <v>410</v>
      </c>
      <c r="J33" s="28" t="s">
        <v>408</v>
      </c>
    </row>
    <row r="37" spans="1:4" ht="15">
      <c r="A37" s="3" t="s">
        <v>2</v>
      </c>
      <c r="D37" s="38" t="s">
        <v>18</v>
      </c>
    </row>
    <row r="38" ht="15">
      <c r="D38" s="38" t="s">
        <v>19</v>
      </c>
    </row>
    <row r="39" ht="15">
      <c r="D39" s="38" t="s">
        <v>20</v>
      </c>
    </row>
  </sheetData>
  <sheetProtection/>
  <autoFilter ref="A9:I9"/>
  <mergeCells count="8">
    <mergeCell ref="F8:G8"/>
    <mergeCell ref="A1:I1"/>
    <mergeCell ref="A2:I2"/>
    <mergeCell ref="A3:I3"/>
    <mergeCell ref="A4:I4"/>
    <mergeCell ref="A5:I5"/>
    <mergeCell ref="A7:D7"/>
    <mergeCell ref="F7:G7"/>
  </mergeCells>
  <printOptions/>
  <pageMargins left="0.75" right="0.75" top="1" bottom="1" header="0.5" footer="0.5"/>
  <pageSetup fitToHeight="2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zoomScalePageLayoutView="0" workbookViewId="0" topLeftCell="B10">
      <selection activeCell="J10" sqref="J10:J44"/>
    </sheetView>
  </sheetViews>
  <sheetFormatPr defaultColWidth="9.00390625" defaultRowHeight="12.75"/>
  <cols>
    <col min="1" max="1" width="9.125" style="3" customWidth="1"/>
    <col min="2" max="2" width="20.375" style="3" customWidth="1"/>
    <col min="3" max="3" width="17.75390625" style="32" customWidth="1"/>
    <col min="4" max="4" width="30.375" style="38" customWidth="1"/>
    <col min="5" max="5" width="17.375" style="3" customWidth="1"/>
    <col min="6" max="7" width="9.125" style="2" customWidth="1"/>
    <col min="8" max="8" width="16.375" style="3" customWidth="1"/>
    <col min="9" max="9" width="14.875" style="3" customWidth="1"/>
    <col min="10" max="10" width="40.375" style="3" customWidth="1"/>
    <col min="11" max="16384" width="9.125" style="3" customWidth="1"/>
  </cols>
  <sheetData>
    <row r="1" spans="1:9" ht="24" customHeight="1">
      <c r="A1" s="71" t="s">
        <v>11</v>
      </c>
      <c r="B1" s="71"/>
      <c r="C1" s="71"/>
      <c r="D1" s="71"/>
      <c r="E1" s="71"/>
      <c r="F1" s="71"/>
      <c r="G1" s="71"/>
      <c r="H1" s="71"/>
      <c r="I1" s="71"/>
    </row>
    <row r="2" spans="1:9" ht="24" customHeight="1">
      <c r="A2" s="68" t="s">
        <v>132</v>
      </c>
      <c r="B2" s="68"/>
      <c r="C2" s="68"/>
      <c r="D2" s="68"/>
      <c r="E2" s="68"/>
      <c r="F2" s="68"/>
      <c r="G2" s="68"/>
      <c r="H2" s="68"/>
      <c r="I2" s="68"/>
    </row>
    <row r="3" spans="1:9" ht="24" customHeight="1">
      <c r="A3" s="69" t="s">
        <v>10</v>
      </c>
      <c r="B3" s="69"/>
      <c r="C3" s="69"/>
      <c r="D3" s="69"/>
      <c r="E3" s="69"/>
      <c r="F3" s="69"/>
      <c r="G3" s="69"/>
      <c r="H3" s="69"/>
      <c r="I3" s="69"/>
    </row>
    <row r="4" spans="1:9" ht="22.5" customHeight="1">
      <c r="A4" s="70" t="s">
        <v>17</v>
      </c>
      <c r="B4" s="70"/>
      <c r="C4" s="70"/>
      <c r="D4" s="70"/>
      <c r="E4" s="70"/>
      <c r="F4" s="70"/>
      <c r="G4" s="70"/>
      <c r="H4" s="70"/>
      <c r="I4" s="70"/>
    </row>
    <row r="5" spans="1:9" ht="17.25" customHeight="1">
      <c r="A5" s="69" t="s">
        <v>7</v>
      </c>
      <c r="B5" s="69"/>
      <c r="C5" s="69"/>
      <c r="D5" s="69"/>
      <c r="E5" s="69"/>
      <c r="F5" s="69"/>
      <c r="G5" s="69"/>
      <c r="H5" s="69"/>
      <c r="I5" s="69"/>
    </row>
    <row r="6" spans="1:9" ht="17.25" customHeight="1">
      <c r="A6" s="9" t="s">
        <v>4</v>
      </c>
      <c r="B6" s="9"/>
      <c r="C6" s="34"/>
      <c r="D6" s="37"/>
      <c r="E6" s="10"/>
      <c r="F6" s="12">
        <v>100</v>
      </c>
      <c r="G6" s="1"/>
      <c r="H6" s="11" t="s">
        <v>8</v>
      </c>
      <c r="I6" s="13">
        <v>7</v>
      </c>
    </row>
    <row r="7" spans="1:9" ht="17.25" customHeight="1">
      <c r="A7" s="64" t="s">
        <v>9</v>
      </c>
      <c r="B7" s="64"/>
      <c r="C7" s="64"/>
      <c r="D7" s="64"/>
      <c r="E7" s="14"/>
      <c r="F7" s="62">
        <v>44470</v>
      </c>
      <c r="G7" s="63"/>
      <c r="H7" s="1"/>
      <c r="I7" s="8"/>
    </row>
    <row r="8" spans="6:9" ht="30" customHeight="1">
      <c r="F8" s="65"/>
      <c r="G8" s="66"/>
      <c r="H8" s="4"/>
      <c r="I8" s="4"/>
    </row>
    <row r="9" spans="1:10" s="6" customFormat="1" ht="75.75" customHeight="1">
      <c r="A9" s="5" t="s">
        <v>0</v>
      </c>
      <c r="B9" s="5" t="s">
        <v>12</v>
      </c>
      <c r="C9" s="35" t="s">
        <v>13</v>
      </c>
      <c r="D9" s="36" t="s">
        <v>14</v>
      </c>
      <c r="E9" s="5" t="s">
        <v>15</v>
      </c>
      <c r="F9" s="5" t="s">
        <v>3</v>
      </c>
      <c r="G9" s="5" t="s">
        <v>1</v>
      </c>
      <c r="H9" s="5" t="s">
        <v>5</v>
      </c>
      <c r="I9" s="5" t="s">
        <v>6</v>
      </c>
      <c r="J9" s="6" t="s">
        <v>16</v>
      </c>
    </row>
    <row r="10" spans="1:10" ht="16.5" customHeight="1">
      <c r="A10" s="49">
        <v>1</v>
      </c>
      <c r="B10" s="27" t="s">
        <v>23</v>
      </c>
      <c r="C10" s="41" t="s">
        <v>24</v>
      </c>
      <c r="D10" s="40" t="s">
        <v>25</v>
      </c>
      <c r="E10" s="24">
        <v>39447</v>
      </c>
      <c r="F10" s="26">
        <v>8</v>
      </c>
      <c r="G10" s="48">
        <v>55</v>
      </c>
      <c r="H10" s="29">
        <f>G10/F$6</f>
        <v>0.55</v>
      </c>
      <c r="I10" s="28" t="s">
        <v>411</v>
      </c>
      <c r="J10" s="47" t="s">
        <v>412</v>
      </c>
    </row>
    <row r="11" spans="1:10" ht="16.5" customHeight="1">
      <c r="A11" s="49">
        <v>2</v>
      </c>
      <c r="B11" s="27" t="s">
        <v>28</v>
      </c>
      <c r="C11" s="41" t="s">
        <v>29</v>
      </c>
      <c r="D11" s="40" t="s">
        <v>30</v>
      </c>
      <c r="E11" s="24">
        <v>39614</v>
      </c>
      <c r="F11" s="26">
        <v>8</v>
      </c>
      <c r="G11" s="48">
        <v>51</v>
      </c>
      <c r="H11" s="29">
        <f aca="true" t="shared" si="0" ref="H11:H40">G11/F$6</f>
        <v>0.51</v>
      </c>
      <c r="I11" s="28" t="s">
        <v>411</v>
      </c>
      <c r="J11" s="47" t="s">
        <v>412</v>
      </c>
    </row>
    <row r="12" spans="1:10" ht="16.5" customHeight="1">
      <c r="A12" s="49">
        <v>3</v>
      </c>
      <c r="B12" s="27" t="s">
        <v>31</v>
      </c>
      <c r="C12" s="41" t="s">
        <v>26</v>
      </c>
      <c r="D12" s="40" t="s">
        <v>32</v>
      </c>
      <c r="E12" s="24">
        <v>39720</v>
      </c>
      <c r="F12" s="26">
        <v>8</v>
      </c>
      <c r="G12" s="48">
        <v>48</v>
      </c>
      <c r="H12" s="29">
        <f t="shared" si="0"/>
        <v>0.48</v>
      </c>
      <c r="I12" s="28" t="s">
        <v>410</v>
      </c>
      <c r="J12" s="47" t="s">
        <v>412</v>
      </c>
    </row>
    <row r="13" spans="1:10" ht="15">
      <c r="A13" s="49">
        <v>4</v>
      </c>
      <c r="B13" s="27" t="s">
        <v>34</v>
      </c>
      <c r="C13" s="41" t="s">
        <v>35</v>
      </c>
      <c r="D13" s="40" t="s">
        <v>36</v>
      </c>
      <c r="E13" s="24">
        <v>39618</v>
      </c>
      <c r="F13" s="26">
        <v>8</v>
      </c>
      <c r="G13" s="48">
        <v>45</v>
      </c>
      <c r="H13" s="29">
        <f t="shared" si="0"/>
        <v>0.45</v>
      </c>
      <c r="I13" s="28" t="s">
        <v>410</v>
      </c>
      <c r="J13" s="47" t="s">
        <v>412</v>
      </c>
    </row>
    <row r="14" spans="1:10" ht="15">
      <c r="A14" s="49">
        <v>5</v>
      </c>
      <c r="B14" s="27" t="s">
        <v>37</v>
      </c>
      <c r="C14" s="41" t="s">
        <v>38</v>
      </c>
      <c r="D14" s="40" t="s">
        <v>39</v>
      </c>
      <c r="E14" s="24">
        <v>39668</v>
      </c>
      <c r="F14" s="26">
        <v>8</v>
      </c>
      <c r="G14" s="48">
        <v>45</v>
      </c>
      <c r="H14" s="29">
        <f t="shared" si="0"/>
        <v>0.45</v>
      </c>
      <c r="I14" s="28" t="s">
        <v>410</v>
      </c>
      <c r="J14" s="47" t="s">
        <v>412</v>
      </c>
    </row>
    <row r="15" spans="1:10" ht="15">
      <c r="A15" s="49">
        <v>6</v>
      </c>
      <c r="B15" s="27" t="s">
        <v>42</v>
      </c>
      <c r="C15" s="41" t="s">
        <v>43</v>
      </c>
      <c r="D15" s="40" t="s">
        <v>44</v>
      </c>
      <c r="E15" s="24">
        <v>39435</v>
      </c>
      <c r="F15" s="26">
        <v>8</v>
      </c>
      <c r="G15" s="48">
        <v>41</v>
      </c>
      <c r="H15" s="29">
        <f t="shared" si="0"/>
        <v>0.41</v>
      </c>
      <c r="I15" s="28" t="s">
        <v>410</v>
      </c>
      <c r="J15" s="47" t="s">
        <v>412</v>
      </c>
    </row>
    <row r="16" spans="1:10" ht="15">
      <c r="A16" s="49">
        <v>7</v>
      </c>
      <c r="B16" s="27" t="s">
        <v>48</v>
      </c>
      <c r="C16" s="41" t="s">
        <v>49</v>
      </c>
      <c r="D16" s="40" t="s">
        <v>25</v>
      </c>
      <c r="E16" s="24">
        <v>39692</v>
      </c>
      <c r="F16" s="26">
        <v>8</v>
      </c>
      <c r="G16" s="48">
        <v>37</v>
      </c>
      <c r="H16" s="29">
        <f t="shared" si="0"/>
        <v>0.37</v>
      </c>
      <c r="I16" s="28" t="s">
        <v>410</v>
      </c>
      <c r="J16" s="47" t="s">
        <v>412</v>
      </c>
    </row>
    <row r="17" spans="1:10" ht="15">
      <c r="A17" s="49">
        <v>8</v>
      </c>
      <c r="B17" s="27" t="s">
        <v>50</v>
      </c>
      <c r="C17" s="41" t="s">
        <v>51</v>
      </c>
      <c r="D17" s="40" t="s">
        <v>52</v>
      </c>
      <c r="E17" s="24">
        <v>39647</v>
      </c>
      <c r="F17" s="26">
        <v>8</v>
      </c>
      <c r="G17" s="48">
        <v>35</v>
      </c>
      <c r="H17" s="29">
        <f t="shared" si="0"/>
        <v>0.35</v>
      </c>
      <c r="I17" s="28" t="s">
        <v>410</v>
      </c>
      <c r="J17" s="47" t="s">
        <v>412</v>
      </c>
    </row>
    <row r="18" spans="1:10" ht="15">
      <c r="A18" s="49">
        <v>9</v>
      </c>
      <c r="B18" s="27" t="s">
        <v>53</v>
      </c>
      <c r="C18" s="41" t="s">
        <v>54</v>
      </c>
      <c r="D18" s="40" t="s">
        <v>52</v>
      </c>
      <c r="E18" s="24">
        <v>39727</v>
      </c>
      <c r="F18" s="26">
        <v>8</v>
      </c>
      <c r="G18" s="48">
        <v>32</v>
      </c>
      <c r="H18" s="29">
        <f t="shared" si="0"/>
        <v>0.32</v>
      </c>
      <c r="I18" s="28" t="s">
        <v>410</v>
      </c>
      <c r="J18" s="47" t="s">
        <v>412</v>
      </c>
    </row>
    <row r="19" spans="1:10" ht="15">
      <c r="A19" s="49">
        <v>10</v>
      </c>
      <c r="B19" s="27" t="s">
        <v>56</v>
      </c>
      <c r="C19" s="41" t="s">
        <v>24</v>
      </c>
      <c r="D19" s="40" t="s">
        <v>57</v>
      </c>
      <c r="E19" s="24">
        <v>39387</v>
      </c>
      <c r="F19" s="26">
        <v>8</v>
      </c>
      <c r="G19" s="48">
        <v>31</v>
      </c>
      <c r="H19" s="29">
        <f t="shared" si="0"/>
        <v>0.31</v>
      </c>
      <c r="I19" s="28" t="s">
        <v>410</v>
      </c>
      <c r="J19" s="47" t="s">
        <v>412</v>
      </c>
    </row>
    <row r="20" spans="1:10" ht="15">
      <c r="A20" s="49">
        <v>11</v>
      </c>
      <c r="B20" s="27" t="s">
        <v>58</v>
      </c>
      <c r="C20" s="41" t="s">
        <v>59</v>
      </c>
      <c r="D20" s="40" t="s">
        <v>60</v>
      </c>
      <c r="E20" s="24">
        <v>39470</v>
      </c>
      <c r="F20" s="26">
        <v>8</v>
      </c>
      <c r="G20" s="48">
        <v>25</v>
      </c>
      <c r="H20" s="29">
        <f t="shared" si="0"/>
        <v>0.25</v>
      </c>
      <c r="I20" s="28" t="s">
        <v>410</v>
      </c>
      <c r="J20" s="47" t="s">
        <v>412</v>
      </c>
    </row>
    <row r="21" spans="1:10" ht="15">
      <c r="A21" s="49">
        <v>12</v>
      </c>
      <c r="B21" s="27" t="s">
        <v>64</v>
      </c>
      <c r="C21" s="41" t="s">
        <v>65</v>
      </c>
      <c r="D21" s="40" t="s">
        <v>60</v>
      </c>
      <c r="E21" s="24">
        <v>39571</v>
      </c>
      <c r="F21" s="26">
        <v>8</v>
      </c>
      <c r="G21" s="48">
        <v>18</v>
      </c>
      <c r="H21" s="29">
        <f t="shared" si="0"/>
        <v>0.18</v>
      </c>
      <c r="I21" s="28" t="s">
        <v>410</v>
      </c>
      <c r="J21" s="47" t="s">
        <v>412</v>
      </c>
    </row>
    <row r="22" spans="1:10" ht="15">
      <c r="A22" s="49">
        <v>13</v>
      </c>
      <c r="B22" s="27" t="s">
        <v>66</v>
      </c>
      <c r="C22" s="41" t="s">
        <v>67</v>
      </c>
      <c r="D22" s="40" t="s">
        <v>68</v>
      </c>
      <c r="E22" s="24">
        <v>39480</v>
      </c>
      <c r="F22" s="26">
        <v>8</v>
      </c>
      <c r="G22" s="48">
        <v>18</v>
      </c>
      <c r="H22" s="29">
        <f t="shared" si="0"/>
        <v>0.18</v>
      </c>
      <c r="I22" s="28" t="s">
        <v>410</v>
      </c>
      <c r="J22" s="47" t="s">
        <v>412</v>
      </c>
    </row>
    <row r="23" spans="1:10" ht="15">
      <c r="A23" s="49">
        <v>14</v>
      </c>
      <c r="B23" s="27" t="s">
        <v>71</v>
      </c>
      <c r="C23" s="41" t="s">
        <v>26</v>
      </c>
      <c r="D23" s="40" t="s">
        <v>47</v>
      </c>
      <c r="E23" s="24">
        <v>39461</v>
      </c>
      <c r="F23" s="26">
        <v>8</v>
      </c>
      <c r="G23" s="48">
        <v>17</v>
      </c>
      <c r="H23" s="29">
        <f t="shared" si="0"/>
        <v>0.17</v>
      </c>
      <c r="I23" s="28" t="s">
        <v>410</v>
      </c>
      <c r="J23" s="47" t="s">
        <v>412</v>
      </c>
    </row>
    <row r="24" spans="1:10" ht="15">
      <c r="A24" s="49">
        <v>15</v>
      </c>
      <c r="B24" s="27" t="s">
        <v>72</v>
      </c>
      <c r="C24" s="41" t="s">
        <v>73</v>
      </c>
      <c r="D24" s="40" t="s">
        <v>52</v>
      </c>
      <c r="E24" s="24">
        <v>39536</v>
      </c>
      <c r="F24" s="26">
        <v>8</v>
      </c>
      <c r="G24" s="48">
        <v>55</v>
      </c>
      <c r="H24" s="29">
        <f t="shared" si="0"/>
        <v>0.55</v>
      </c>
      <c r="I24" s="28" t="s">
        <v>411</v>
      </c>
      <c r="J24" s="47" t="s">
        <v>412</v>
      </c>
    </row>
    <row r="25" spans="1:10" ht="15">
      <c r="A25" s="49">
        <v>16</v>
      </c>
      <c r="B25" s="27" t="s">
        <v>75</v>
      </c>
      <c r="C25" s="41" t="s">
        <v>26</v>
      </c>
      <c r="D25" s="40" t="s">
        <v>55</v>
      </c>
      <c r="E25" s="24">
        <v>39691</v>
      </c>
      <c r="F25" s="26">
        <v>8</v>
      </c>
      <c r="G25" s="48">
        <v>48</v>
      </c>
      <c r="H25" s="29">
        <f t="shared" si="0"/>
        <v>0.48</v>
      </c>
      <c r="I25" s="28" t="s">
        <v>410</v>
      </c>
      <c r="J25" s="47" t="s">
        <v>412</v>
      </c>
    </row>
    <row r="26" spans="1:10" ht="15">
      <c r="A26" s="49">
        <v>17</v>
      </c>
      <c r="B26" s="27" t="s">
        <v>76</v>
      </c>
      <c r="C26" s="41" t="s">
        <v>77</v>
      </c>
      <c r="D26" s="40" t="s">
        <v>78</v>
      </c>
      <c r="E26" s="24">
        <v>39584</v>
      </c>
      <c r="F26" s="26">
        <v>8</v>
      </c>
      <c r="G26" s="48">
        <v>47</v>
      </c>
      <c r="H26" s="29">
        <f t="shared" si="0"/>
        <v>0.47</v>
      </c>
      <c r="I26" s="28" t="s">
        <v>410</v>
      </c>
      <c r="J26" s="47" t="s">
        <v>412</v>
      </c>
    </row>
    <row r="27" spans="1:10" ht="15">
      <c r="A27" s="49">
        <v>18</v>
      </c>
      <c r="B27" s="27" t="s">
        <v>79</v>
      </c>
      <c r="C27" s="41" t="s">
        <v>24</v>
      </c>
      <c r="D27" s="40" t="s">
        <v>57</v>
      </c>
      <c r="E27" s="24">
        <v>39470</v>
      </c>
      <c r="F27" s="26">
        <v>8</v>
      </c>
      <c r="G27" s="48">
        <v>45</v>
      </c>
      <c r="H27" s="29">
        <f t="shared" si="0"/>
        <v>0.45</v>
      </c>
      <c r="I27" s="28" t="s">
        <v>410</v>
      </c>
      <c r="J27" s="47" t="s">
        <v>412</v>
      </c>
    </row>
    <row r="28" spans="1:10" ht="15">
      <c r="A28" s="49">
        <v>19</v>
      </c>
      <c r="B28" s="27" t="s">
        <v>80</v>
      </c>
      <c r="C28" s="41" t="s">
        <v>81</v>
      </c>
      <c r="D28" s="40" t="s">
        <v>22</v>
      </c>
      <c r="E28" s="24">
        <v>39810</v>
      </c>
      <c r="F28" s="26">
        <v>8</v>
      </c>
      <c r="G28" s="48">
        <v>45</v>
      </c>
      <c r="H28" s="29">
        <f t="shared" si="0"/>
        <v>0.45</v>
      </c>
      <c r="I28" s="28" t="s">
        <v>410</v>
      </c>
      <c r="J28" s="47" t="s">
        <v>412</v>
      </c>
    </row>
    <row r="29" spans="1:10" ht="15">
      <c r="A29" s="49">
        <v>20</v>
      </c>
      <c r="B29" s="27" t="s">
        <v>83</v>
      </c>
      <c r="C29" s="41" t="s">
        <v>84</v>
      </c>
      <c r="D29" s="40" t="s">
        <v>85</v>
      </c>
      <c r="E29" s="24">
        <v>39606</v>
      </c>
      <c r="F29" s="26">
        <v>8</v>
      </c>
      <c r="G29" s="48">
        <v>41</v>
      </c>
      <c r="H29" s="29">
        <f t="shared" si="0"/>
        <v>0.41</v>
      </c>
      <c r="I29" s="28" t="s">
        <v>410</v>
      </c>
      <c r="J29" s="47" t="s">
        <v>412</v>
      </c>
    </row>
    <row r="30" spans="1:10" ht="15">
      <c r="A30" s="49">
        <v>21</v>
      </c>
      <c r="B30" s="27" t="s">
        <v>86</v>
      </c>
      <c r="C30" s="41" t="s">
        <v>87</v>
      </c>
      <c r="D30" s="40" t="s">
        <v>46</v>
      </c>
      <c r="E30" s="24">
        <v>39439</v>
      </c>
      <c r="F30" s="26">
        <v>8</v>
      </c>
      <c r="G30" s="48">
        <v>39</v>
      </c>
      <c r="H30" s="29">
        <f t="shared" si="0"/>
        <v>0.39</v>
      </c>
      <c r="I30" s="28" t="s">
        <v>410</v>
      </c>
      <c r="J30" s="47" t="s">
        <v>412</v>
      </c>
    </row>
    <row r="31" spans="1:10" ht="15">
      <c r="A31" s="49">
        <v>22</v>
      </c>
      <c r="B31" s="27" t="s">
        <v>90</v>
      </c>
      <c r="C31" s="41" t="s">
        <v>65</v>
      </c>
      <c r="D31" s="40" t="s">
        <v>91</v>
      </c>
      <c r="E31" s="24">
        <v>39736</v>
      </c>
      <c r="F31" s="26">
        <v>8</v>
      </c>
      <c r="G31" s="48">
        <v>31</v>
      </c>
      <c r="H31" s="29">
        <f t="shared" si="0"/>
        <v>0.31</v>
      </c>
      <c r="I31" s="28" t="s">
        <v>410</v>
      </c>
      <c r="J31" s="47" t="s">
        <v>412</v>
      </c>
    </row>
    <row r="32" spans="1:10" ht="15">
      <c r="A32" s="49">
        <v>23</v>
      </c>
      <c r="B32" s="27" t="s">
        <v>92</v>
      </c>
      <c r="C32" s="41" t="s">
        <v>38</v>
      </c>
      <c r="D32" s="40" t="s">
        <v>93</v>
      </c>
      <c r="E32" s="24">
        <v>39715</v>
      </c>
      <c r="F32" s="26">
        <v>8</v>
      </c>
      <c r="G32" s="48">
        <v>28</v>
      </c>
      <c r="H32" s="29">
        <f t="shared" si="0"/>
        <v>0.28</v>
      </c>
      <c r="I32" s="28" t="s">
        <v>410</v>
      </c>
      <c r="J32" s="47" t="s">
        <v>412</v>
      </c>
    </row>
    <row r="33" spans="1:10" ht="15">
      <c r="A33" s="49">
        <v>24</v>
      </c>
      <c r="B33" s="27" t="s">
        <v>94</v>
      </c>
      <c r="C33" s="41" t="s">
        <v>95</v>
      </c>
      <c r="D33" s="40" t="s">
        <v>96</v>
      </c>
      <c r="E33" s="24">
        <v>39749</v>
      </c>
      <c r="F33" s="26">
        <v>8</v>
      </c>
      <c r="G33" s="48">
        <v>25</v>
      </c>
      <c r="H33" s="29">
        <f t="shared" si="0"/>
        <v>0.25</v>
      </c>
      <c r="I33" s="28" t="s">
        <v>410</v>
      </c>
      <c r="J33" s="47" t="s">
        <v>412</v>
      </c>
    </row>
    <row r="34" spans="1:10" ht="15">
      <c r="A34" s="49">
        <v>25</v>
      </c>
      <c r="B34" s="27" t="s">
        <v>97</v>
      </c>
      <c r="C34" s="41" t="s">
        <v>98</v>
      </c>
      <c r="D34" s="40" t="s">
        <v>78</v>
      </c>
      <c r="E34" s="24">
        <v>39673</v>
      </c>
      <c r="F34" s="26">
        <v>8</v>
      </c>
      <c r="G34" s="48">
        <v>21</v>
      </c>
      <c r="H34" s="29">
        <f t="shared" si="0"/>
        <v>0.21</v>
      </c>
      <c r="I34" s="28" t="s">
        <v>410</v>
      </c>
      <c r="J34" s="47" t="s">
        <v>412</v>
      </c>
    </row>
    <row r="35" spans="1:10" ht="15">
      <c r="A35" s="49">
        <v>26</v>
      </c>
      <c r="B35" s="27" t="s">
        <v>99</v>
      </c>
      <c r="C35" s="41" t="s">
        <v>100</v>
      </c>
      <c r="D35" s="40" t="s">
        <v>39</v>
      </c>
      <c r="E35" s="24">
        <v>39643</v>
      </c>
      <c r="F35" s="26">
        <v>8</v>
      </c>
      <c r="G35" s="48">
        <v>18</v>
      </c>
      <c r="H35" s="29">
        <f t="shared" si="0"/>
        <v>0.18</v>
      </c>
      <c r="I35" s="28" t="s">
        <v>410</v>
      </c>
      <c r="J35" s="47" t="s">
        <v>412</v>
      </c>
    </row>
    <row r="36" spans="1:10" ht="15">
      <c r="A36" s="49">
        <v>27</v>
      </c>
      <c r="B36" s="27" t="s">
        <v>102</v>
      </c>
      <c r="C36" s="41" t="s">
        <v>65</v>
      </c>
      <c r="D36" s="40" t="s">
        <v>61</v>
      </c>
      <c r="E36" s="24">
        <v>39454</v>
      </c>
      <c r="F36" s="26">
        <v>8</v>
      </c>
      <c r="G36" s="48">
        <v>17</v>
      </c>
      <c r="H36" s="29">
        <f t="shared" si="0"/>
        <v>0.17</v>
      </c>
      <c r="I36" s="28" t="s">
        <v>410</v>
      </c>
      <c r="J36" s="47" t="s">
        <v>412</v>
      </c>
    </row>
    <row r="37" spans="1:10" ht="15">
      <c r="A37" s="49">
        <v>28</v>
      </c>
      <c r="B37" s="27" t="s">
        <v>106</v>
      </c>
      <c r="C37" s="41" t="s">
        <v>107</v>
      </c>
      <c r="D37" s="40" t="s">
        <v>74</v>
      </c>
      <c r="E37" s="24">
        <v>39550</v>
      </c>
      <c r="F37" s="26">
        <v>8</v>
      </c>
      <c r="G37" s="48">
        <v>45</v>
      </c>
      <c r="H37" s="29">
        <f t="shared" si="0"/>
        <v>0.45</v>
      </c>
      <c r="I37" s="28" t="s">
        <v>410</v>
      </c>
      <c r="J37" s="47" t="s">
        <v>412</v>
      </c>
    </row>
    <row r="38" spans="1:10" ht="15">
      <c r="A38" s="49">
        <v>29</v>
      </c>
      <c r="B38" s="27" t="s">
        <v>108</v>
      </c>
      <c r="C38" s="41" t="s">
        <v>26</v>
      </c>
      <c r="D38" s="40" t="s">
        <v>39</v>
      </c>
      <c r="E38" s="24">
        <v>39456</v>
      </c>
      <c r="F38" s="26">
        <v>8</v>
      </c>
      <c r="G38" s="48">
        <v>45</v>
      </c>
      <c r="H38" s="29">
        <f t="shared" si="0"/>
        <v>0.45</v>
      </c>
      <c r="I38" s="28" t="s">
        <v>410</v>
      </c>
      <c r="J38" s="47" t="s">
        <v>412</v>
      </c>
    </row>
    <row r="39" spans="1:10" ht="15">
      <c r="A39" s="49">
        <v>30</v>
      </c>
      <c r="B39" s="27" t="s">
        <v>109</v>
      </c>
      <c r="C39" s="41" t="s">
        <v>95</v>
      </c>
      <c r="D39" s="40" t="s">
        <v>30</v>
      </c>
      <c r="E39" s="24">
        <v>39504</v>
      </c>
      <c r="F39" s="26">
        <v>8</v>
      </c>
      <c r="G39" s="48">
        <v>43</v>
      </c>
      <c r="H39" s="29">
        <f t="shared" si="0"/>
        <v>0.43</v>
      </c>
      <c r="I39" s="28" t="s">
        <v>410</v>
      </c>
      <c r="J39" s="47" t="s">
        <v>412</v>
      </c>
    </row>
    <row r="40" spans="1:10" ht="15">
      <c r="A40" s="49">
        <v>31</v>
      </c>
      <c r="B40" s="27" t="s">
        <v>110</v>
      </c>
      <c r="C40" s="41" t="s">
        <v>111</v>
      </c>
      <c r="D40" s="40" t="s">
        <v>47</v>
      </c>
      <c r="E40" s="24">
        <v>39501</v>
      </c>
      <c r="F40" s="26">
        <v>8</v>
      </c>
      <c r="G40" s="48">
        <v>41</v>
      </c>
      <c r="H40" s="29">
        <f t="shared" si="0"/>
        <v>0.41</v>
      </c>
      <c r="I40" s="28" t="s">
        <v>410</v>
      </c>
      <c r="J40" s="47" t="s">
        <v>412</v>
      </c>
    </row>
    <row r="41" spans="1:10" ht="15">
      <c r="A41" s="49">
        <v>32</v>
      </c>
      <c r="B41" s="27" t="s">
        <v>119</v>
      </c>
      <c r="C41" s="41" t="s">
        <v>120</v>
      </c>
      <c r="D41" s="40" t="s">
        <v>61</v>
      </c>
      <c r="E41" s="24">
        <v>39516</v>
      </c>
      <c r="F41" s="26">
        <v>8</v>
      </c>
      <c r="G41" s="48">
        <v>31</v>
      </c>
      <c r="H41" s="29">
        <f>G41/F$6</f>
        <v>0.31</v>
      </c>
      <c r="I41" s="28" t="s">
        <v>410</v>
      </c>
      <c r="J41" s="47" t="s">
        <v>412</v>
      </c>
    </row>
    <row r="42" spans="1:10" ht="15">
      <c r="A42" s="49">
        <v>33</v>
      </c>
      <c r="B42" s="27" t="s">
        <v>125</v>
      </c>
      <c r="C42" s="41" t="s">
        <v>126</v>
      </c>
      <c r="D42" s="40" t="s">
        <v>127</v>
      </c>
      <c r="E42" s="24">
        <v>39414</v>
      </c>
      <c r="F42" s="26">
        <v>8</v>
      </c>
      <c r="G42" s="48">
        <v>14</v>
      </c>
      <c r="H42" s="29">
        <f>G42/F$6</f>
        <v>0.14</v>
      </c>
      <c r="I42" s="28" t="s">
        <v>410</v>
      </c>
      <c r="J42" s="47" t="s">
        <v>412</v>
      </c>
    </row>
    <row r="43" spans="1:10" ht="15">
      <c r="A43" s="49">
        <v>34</v>
      </c>
      <c r="B43" s="27" t="s">
        <v>128</v>
      </c>
      <c r="C43" s="41" t="s">
        <v>54</v>
      </c>
      <c r="D43" s="40" t="s">
        <v>121</v>
      </c>
      <c r="E43" s="24">
        <v>39605</v>
      </c>
      <c r="F43" s="26">
        <v>8</v>
      </c>
      <c r="G43" s="48">
        <v>13</v>
      </c>
      <c r="H43" s="29">
        <f>G43/F$6</f>
        <v>0.13</v>
      </c>
      <c r="I43" s="28" t="s">
        <v>410</v>
      </c>
      <c r="J43" s="47" t="s">
        <v>412</v>
      </c>
    </row>
    <row r="44" spans="1:10" ht="15">
      <c r="A44" s="49">
        <v>35</v>
      </c>
      <c r="B44" s="27" t="s">
        <v>129</v>
      </c>
      <c r="C44" s="41" t="s">
        <v>130</v>
      </c>
      <c r="D44" s="40" t="s">
        <v>30</v>
      </c>
      <c r="E44" s="24">
        <v>39534</v>
      </c>
      <c r="F44" s="26">
        <v>8</v>
      </c>
      <c r="G44" s="48">
        <v>55</v>
      </c>
      <c r="H44" s="29">
        <f>G44/F$6</f>
        <v>0.55</v>
      </c>
      <c r="I44" s="28" t="s">
        <v>411</v>
      </c>
      <c r="J44" s="47" t="s">
        <v>412</v>
      </c>
    </row>
    <row r="46" spans="2:3" ht="15.75">
      <c r="B46" s="3" t="s">
        <v>2</v>
      </c>
      <c r="C46" s="39" t="s">
        <v>323</v>
      </c>
    </row>
    <row r="47" ht="15.75">
      <c r="C47" s="39" t="s">
        <v>324</v>
      </c>
    </row>
    <row r="48" ht="15.75">
      <c r="C48" s="39" t="s">
        <v>325</v>
      </c>
    </row>
  </sheetData>
  <sheetProtection/>
  <autoFilter ref="A9:I44"/>
  <mergeCells count="8">
    <mergeCell ref="F8:G8"/>
    <mergeCell ref="A1:I1"/>
    <mergeCell ref="A2:I2"/>
    <mergeCell ref="A3:I3"/>
    <mergeCell ref="A4:I4"/>
    <mergeCell ref="A5:I5"/>
    <mergeCell ref="A7:D7"/>
    <mergeCell ref="F7:G7"/>
  </mergeCells>
  <printOptions/>
  <pageMargins left="0.75" right="0.75" top="1" bottom="1" header="0.5" footer="0.5"/>
  <pageSetup fitToHeight="2" fitToWidth="1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C7">
      <selection activeCell="J10" sqref="J10:J37"/>
    </sheetView>
  </sheetViews>
  <sheetFormatPr defaultColWidth="9.00390625" defaultRowHeight="12.75"/>
  <cols>
    <col min="1" max="1" width="9.125" style="3" customWidth="1"/>
    <col min="2" max="2" width="26.125" style="3" customWidth="1"/>
    <col min="3" max="3" width="20.375" style="32" customWidth="1"/>
    <col min="4" max="4" width="29.75390625" style="38" customWidth="1"/>
    <col min="5" max="5" width="15.375" style="3" customWidth="1"/>
    <col min="6" max="7" width="9.125" style="2" customWidth="1"/>
    <col min="8" max="8" width="16.375" style="3" customWidth="1"/>
    <col min="9" max="9" width="14.875" style="3" customWidth="1"/>
    <col min="10" max="10" width="54.875" style="3" customWidth="1"/>
    <col min="11" max="16384" width="9.125" style="3" customWidth="1"/>
  </cols>
  <sheetData>
    <row r="1" spans="1:9" ht="24" customHeight="1">
      <c r="A1" s="71" t="s">
        <v>11</v>
      </c>
      <c r="B1" s="71"/>
      <c r="C1" s="71"/>
      <c r="D1" s="71"/>
      <c r="E1" s="71"/>
      <c r="F1" s="71"/>
      <c r="G1" s="71"/>
      <c r="H1" s="71"/>
      <c r="I1" s="71"/>
    </row>
    <row r="2" spans="1:9" ht="24" customHeight="1">
      <c r="A2" s="68" t="s">
        <v>132</v>
      </c>
      <c r="B2" s="68"/>
      <c r="C2" s="68"/>
      <c r="D2" s="68"/>
      <c r="E2" s="68"/>
      <c r="F2" s="68"/>
      <c r="G2" s="68"/>
      <c r="H2" s="68"/>
      <c r="I2" s="68"/>
    </row>
    <row r="3" spans="1:9" ht="24" customHeight="1">
      <c r="A3" s="69" t="s">
        <v>10</v>
      </c>
      <c r="B3" s="69"/>
      <c r="C3" s="69"/>
      <c r="D3" s="69"/>
      <c r="E3" s="69"/>
      <c r="F3" s="69"/>
      <c r="G3" s="69"/>
      <c r="H3" s="69"/>
      <c r="I3" s="69"/>
    </row>
    <row r="4" spans="1:9" ht="22.5" customHeight="1">
      <c r="A4" s="70" t="s">
        <v>17</v>
      </c>
      <c r="B4" s="70"/>
      <c r="C4" s="70"/>
      <c r="D4" s="70"/>
      <c r="E4" s="70"/>
      <c r="F4" s="70"/>
      <c r="G4" s="70"/>
      <c r="H4" s="70"/>
      <c r="I4" s="70"/>
    </row>
    <row r="5" spans="1:9" ht="17.25" customHeight="1">
      <c r="A5" s="69" t="s">
        <v>7</v>
      </c>
      <c r="B5" s="69"/>
      <c r="C5" s="69"/>
      <c r="D5" s="69"/>
      <c r="E5" s="69"/>
      <c r="F5" s="69"/>
      <c r="G5" s="69"/>
      <c r="H5" s="69"/>
      <c r="I5" s="69"/>
    </row>
    <row r="6" spans="1:9" ht="17.25" customHeight="1">
      <c r="A6" s="9" t="s">
        <v>4</v>
      </c>
      <c r="B6" s="9"/>
      <c r="C6" s="34"/>
      <c r="D6" s="37"/>
      <c r="E6" s="10"/>
      <c r="F6" s="12">
        <v>100</v>
      </c>
      <c r="G6" s="1"/>
      <c r="H6" s="11" t="s">
        <v>8</v>
      </c>
      <c r="I6" s="13">
        <v>8</v>
      </c>
    </row>
    <row r="7" spans="1:9" ht="17.25" customHeight="1">
      <c r="A7" s="64" t="s">
        <v>9</v>
      </c>
      <c r="B7" s="64"/>
      <c r="C7" s="64"/>
      <c r="D7" s="64"/>
      <c r="E7" s="14"/>
      <c r="F7" s="62">
        <v>44470</v>
      </c>
      <c r="G7" s="63"/>
      <c r="H7" s="1"/>
      <c r="I7" s="8"/>
    </row>
    <row r="8" spans="6:9" ht="30" customHeight="1">
      <c r="F8" s="65"/>
      <c r="G8" s="66"/>
      <c r="H8" s="4"/>
      <c r="I8" s="4"/>
    </row>
    <row r="9" spans="1:10" s="6" customFormat="1" ht="75.75" customHeight="1">
      <c r="A9" s="5" t="s">
        <v>0</v>
      </c>
      <c r="B9" s="5" t="s">
        <v>12</v>
      </c>
      <c r="C9" s="35" t="s">
        <v>13</v>
      </c>
      <c r="D9" s="36" t="s">
        <v>14</v>
      </c>
      <c r="E9" s="5" t="s">
        <v>15</v>
      </c>
      <c r="F9" s="5" t="s">
        <v>3</v>
      </c>
      <c r="G9" s="5" t="s">
        <v>1</v>
      </c>
      <c r="H9" s="5" t="s">
        <v>5</v>
      </c>
      <c r="I9" s="5" t="s">
        <v>6</v>
      </c>
      <c r="J9" s="6" t="s">
        <v>16</v>
      </c>
    </row>
    <row r="10" spans="1:10" ht="16.5" customHeight="1">
      <c r="A10" s="49">
        <v>1</v>
      </c>
      <c r="B10" s="19" t="s">
        <v>133</v>
      </c>
      <c r="C10" s="41" t="s">
        <v>43</v>
      </c>
      <c r="D10" s="40" t="s">
        <v>134</v>
      </c>
      <c r="E10" s="21">
        <v>39301</v>
      </c>
      <c r="F10" s="26">
        <v>8</v>
      </c>
      <c r="G10" s="48">
        <v>48</v>
      </c>
      <c r="H10" s="29">
        <f aca="true" t="shared" si="0" ref="H10:H15">G10/F$6</f>
        <v>0.48</v>
      </c>
      <c r="I10" s="28" t="s">
        <v>410</v>
      </c>
      <c r="J10" s="28" t="s">
        <v>322</v>
      </c>
    </row>
    <row r="11" spans="1:10" ht="16.5" customHeight="1">
      <c r="A11" s="49">
        <v>2</v>
      </c>
      <c r="B11" s="19" t="s">
        <v>136</v>
      </c>
      <c r="C11" s="41" t="s">
        <v>120</v>
      </c>
      <c r="D11" s="40" t="s">
        <v>137</v>
      </c>
      <c r="E11" s="21">
        <v>39292</v>
      </c>
      <c r="F11" s="26">
        <v>8</v>
      </c>
      <c r="G11" s="48">
        <v>45</v>
      </c>
      <c r="H11" s="29">
        <f t="shared" si="0"/>
        <v>0.45</v>
      </c>
      <c r="I11" s="28" t="s">
        <v>410</v>
      </c>
      <c r="J11" s="28" t="s">
        <v>322</v>
      </c>
    </row>
    <row r="12" spans="1:10" ht="15">
      <c r="A12" s="49">
        <v>3</v>
      </c>
      <c r="B12" s="19" t="s">
        <v>138</v>
      </c>
      <c r="C12" s="41" t="s">
        <v>135</v>
      </c>
      <c r="D12" s="40" t="s">
        <v>139</v>
      </c>
      <c r="E12" s="21">
        <v>39093</v>
      </c>
      <c r="F12" s="26">
        <v>8</v>
      </c>
      <c r="G12" s="48">
        <v>45</v>
      </c>
      <c r="H12" s="29">
        <f t="shared" si="0"/>
        <v>0.45</v>
      </c>
      <c r="I12" s="28" t="s">
        <v>410</v>
      </c>
      <c r="J12" s="28" t="s">
        <v>322</v>
      </c>
    </row>
    <row r="13" spans="1:10" ht="15">
      <c r="A13" s="49">
        <v>4</v>
      </c>
      <c r="B13" s="19" t="s">
        <v>140</v>
      </c>
      <c r="C13" s="41" t="s">
        <v>141</v>
      </c>
      <c r="D13" s="40" t="s">
        <v>142</v>
      </c>
      <c r="E13" s="21">
        <v>39119</v>
      </c>
      <c r="F13" s="26">
        <v>8</v>
      </c>
      <c r="G13" s="48">
        <v>41</v>
      </c>
      <c r="H13" s="29">
        <f t="shared" si="0"/>
        <v>0.41</v>
      </c>
      <c r="I13" s="28" t="s">
        <v>410</v>
      </c>
      <c r="J13" s="28" t="s">
        <v>322</v>
      </c>
    </row>
    <row r="14" spans="1:10" ht="15">
      <c r="A14" s="49">
        <v>5</v>
      </c>
      <c r="B14" s="19" t="s">
        <v>143</v>
      </c>
      <c r="C14" s="41" t="s">
        <v>111</v>
      </c>
      <c r="D14" s="40" t="s">
        <v>144</v>
      </c>
      <c r="E14" s="21">
        <v>39218</v>
      </c>
      <c r="F14" s="26">
        <v>8</v>
      </c>
      <c r="G14" s="48">
        <v>37</v>
      </c>
      <c r="H14" s="29">
        <f t="shared" si="0"/>
        <v>0.37</v>
      </c>
      <c r="I14" s="28" t="s">
        <v>410</v>
      </c>
      <c r="J14" s="28" t="s">
        <v>322</v>
      </c>
    </row>
    <row r="15" spans="1:10" ht="15">
      <c r="A15" s="49">
        <v>6</v>
      </c>
      <c r="B15" s="19" t="s">
        <v>146</v>
      </c>
      <c r="C15" s="41" t="s">
        <v>147</v>
      </c>
      <c r="D15" s="40" t="s">
        <v>148</v>
      </c>
      <c r="E15" s="21">
        <v>39089</v>
      </c>
      <c r="F15" s="26">
        <v>8</v>
      </c>
      <c r="G15" s="48">
        <v>35</v>
      </c>
      <c r="H15" s="29">
        <f t="shared" si="0"/>
        <v>0.35</v>
      </c>
      <c r="I15" s="28" t="s">
        <v>410</v>
      </c>
      <c r="J15" s="28" t="s">
        <v>322</v>
      </c>
    </row>
    <row r="16" spans="1:10" ht="15">
      <c r="A16" s="49">
        <v>7</v>
      </c>
      <c r="B16" s="19" t="s">
        <v>150</v>
      </c>
      <c r="C16" s="41" t="s">
        <v>38</v>
      </c>
      <c r="D16" s="40" t="s">
        <v>151</v>
      </c>
      <c r="E16" s="21">
        <v>39393</v>
      </c>
      <c r="F16" s="26">
        <v>8</v>
      </c>
      <c r="G16" s="48">
        <v>32</v>
      </c>
      <c r="H16" s="29">
        <f aca="true" t="shared" si="1" ref="H16:H26">G16/F$6</f>
        <v>0.32</v>
      </c>
      <c r="I16" s="28" t="s">
        <v>410</v>
      </c>
      <c r="J16" s="28" t="s">
        <v>322</v>
      </c>
    </row>
    <row r="17" spans="1:10" ht="15">
      <c r="A17" s="49">
        <v>8</v>
      </c>
      <c r="B17" s="19" t="s">
        <v>152</v>
      </c>
      <c r="C17" s="41" t="s">
        <v>104</v>
      </c>
      <c r="D17" s="40" t="s">
        <v>60</v>
      </c>
      <c r="E17" s="21">
        <v>39130</v>
      </c>
      <c r="F17" s="26">
        <v>8</v>
      </c>
      <c r="G17" s="48">
        <v>31</v>
      </c>
      <c r="H17" s="29">
        <f t="shared" si="1"/>
        <v>0.31</v>
      </c>
      <c r="I17" s="28" t="s">
        <v>410</v>
      </c>
      <c r="J17" s="28" t="s">
        <v>322</v>
      </c>
    </row>
    <row r="18" spans="1:10" ht="15">
      <c r="A18" s="49">
        <v>9</v>
      </c>
      <c r="B18" s="19" t="s">
        <v>153</v>
      </c>
      <c r="C18" s="41" t="s">
        <v>54</v>
      </c>
      <c r="D18" s="40" t="s">
        <v>39</v>
      </c>
      <c r="E18" s="21">
        <v>39234</v>
      </c>
      <c r="F18" s="26">
        <v>8</v>
      </c>
      <c r="G18" s="48">
        <v>25</v>
      </c>
      <c r="H18" s="29">
        <f t="shared" si="1"/>
        <v>0.25</v>
      </c>
      <c r="I18" s="28" t="s">
        <v>410</v>
      </c>
      <c r="J18" s="28" t="s">
        <v>322</v>
      </c>
    </row>
    <row r="19" spans="1:10" ht="15">
      <c r="A19" s="49">
        <v>10</v>
      </c>
      <c r="B19" s="19" t="s">
        <v>154</v>
      </c>
      <c r="C19" s="41" t="s">
        <v>105</v>
      </c>
      <c r="D19" s="40" t="s">
        <v>155</v>
      </c>
      <c r="E19" s="21">
        <v>39316</v>
      </c>
      <c r="F19" s="26">
        <v>8</v>
      </c>
      <c r="G19" s="48">
        <v>18</v>
      </c>
      <c r="H19" s="29">
        <f t="shared" si="1"/>
        <v>0.18</v>
      </c>
      <c r="I19" s="28" t="s">
        <v>410</v>
      </c>
      <c r="J19" s="28" t="s">
        <v>322</v>
      </c>
    </row>
    <row r="20" spans="1:10" ht="15">
      <c r="A20" s="49">
        <v>11</v>
      </c>
      <c r="B20" s="19" t="s">
        <v>156</v>
      </c>
      <c r="C20" s="41" t="s">
        <v>131</v>
      </c>
      <c r="D20" s="40" t="s">
        <v>39</v>
      </c>
      <c r="E20" s="21">
        <v>39440</v>
      </c>
      <c r="F20" s="26">
        <v>8</v>
      </c>
      <c r="G20" s="48">
        <v>18</v>
      </c>
      <c r="H20" s="29">
        <f t="shared" si="1"/>
        <v>0.18</v>
      </c>
      <c r="I20" s="28" t="s">
        <v>410</v>
      </c>
      <c r="J20" s="28" t="s">
        <v>322</v>
      </c>
    </row>
    <row r="21" spans="1:10" ht="15">
      <c r="A21" s="49">
        <v>12</v>
      </c>
      <c r="B21" s="19" t="s">
        <v>157</v>
      </c>
      <c r="C21" s="41" t="s">
        <v>65</v>
      </c>
      <c r="D21" s="40" t="s">
        <v>39</v>
      </c>
      <c r="E21" s="21">
        <v>39113</v>
      </c>
      <c r="F21" s="26">
        <v>8</v>
      </c>
      <c r="G21" s="48">
        <v>17</v>
      </c>
      <c r="H21" s="29">
        <f t="shared" si="1"/>
        <v>0.17</v>
      </c>
      <c r="I21" s="28" t="s">
        <v>410</v>
      </c>
      <c r="J21" s="28" t="s">
        <v>322</v>
      </c>
    </row>
    <row r="22" spans="1:10" ht="15">
      <c r="A22" s="49">
        <v>13</v>
      </c>
      <c r="B22" s="19" t="s">
        <v>158</v>
      </c>
      <c r="C22" s="41" t="s">
        <v>38</v>
      </c>
      <c r="D22" s="40" t="s">
        <v>57</v>
      </c>
      <c r="E22" s="21">
        <v>39370</v>
      </c>
      <c r="F22" s="26">
        <v>8</v>
      </c>
      <c r="G22" s="48">
        <v>55</v>
      </c>
      <c r="H22" s="29">
        <f t="shared" si="1"/>
        <v>0.55</v>
      </c>
      <c r="I22" s="28" t="s">
        <v>411</v>
      </c>
      <c r="J22" s="28" t="s">
        <v>322</v>
      </c>
    </row>
    <row r="23" spans="1:10" ht="15">
      <c r="A23" s="49">
        <v>14</v>
      </c>
      <c r="B23" s="19" t="s">
        <v>160</v>
      </c>
      <c r="C23" s="41" t="s">
        <v>73</v>
      </c>
      <c r="D23" s="40" t="s">
        <v>78</v>
      </c>
      <c r="E23" s="21">
        <v>39056</v>
      </c>
      <c r="F23" s="26">
        <v>8</v>
      </c>
      <c r="G23" s="48">
        <v>48</v>
      </c>
      <c r="H23" s="29">
        <f t="shared" si="1"/>
        <v>0.48</v>
      </c>
      <c r="I23" s="28" t="s">
        <v>410</v>
      </c>
      <c r="J23" s="28" t="s">
        <v>322</v>
      </c>
    </row>
    <row r="24" spans="1:10" ht="15">
      <c r="A24" s="49">
        <v>15</v>
      </c>
      <c r="B24" s="19" t="s">
        <v>161</v>
      </c>
      <c r="C24" s="41" t="s">
        <v>40</v>
      </c>
      <c r="D24" s="40" t="s">
        <v>162</v>
      </c>
      <c r="E24" s="21">
        <v>39221</v>
      </c>
      <c r="F24" s="26">
        <v>8</v>
      </c>
      <c r="G24" s="48">
        <v>47</v>
      </c>
      <c r="H24" s="29">
        <f t="shared" si="1"/>
        <v>0.47</v>
      </c>
      <c r="I24" s="28" t="s">
        <v>410</v>
      </c>
      <c r="J24" s="28" t="s">
        <v>322</v>
      </c>
    </row>
    <row r="25" spans="1:10" ht="15">
      <c r="A25" s="49">
        <v>16</v>
      </c>
      <c r="B25" s="19" t="s">
        <v>163</v>
      </c>
      <c r="C25" s="41" t="s">
        <v>164</v>
      </c>
      <c r="D25" s="40" t="s">
        <v>39</v>
      </c>
      <c r="E25" s="21">
        <v>39371</v>
      </c>
      <c r="F25" s="26">
        <v>8</v>
      </c>
      <c r="G25" s="48">
        <v>45</v>
      </c>
      <c r="H25" s="29">
        <f t="shared" si="1"/>
        <v>0.45</v>
      </c>
      <c r="I25" s="28" t="s">
        <v>410</v>
      </c>
      <c r="J25" s="28" t="s">
        <v>322</v>
      </c>
    </row>
    <row r="26" spans="1:10" ht="15">
      <c r="A26" s="49">
        <v>17</v>
      </c>
      <c r="B26" s="27" t="s">
        <v>165</v>
      </c>
      <c r="C26" s="41" t="s">
        <v>38</v>
      </c>
      <c r="D26" s="40" t="s">
        <v>39</v>
      </c>
      <c r="E26" s="20">
        <v>39131</v>
      </c>
      <c r="F26" s="26">
        <v>8</v>
      </c>
      <c r="G26" s="48">
        <v>45</v>
      </c>
      <c r="H26" s="29">
        <f t="shared" si="1"/>
        <v>0.45</v>
      </c>
      <c r="I26" s="28" t="s">
        <v>410</v>
      </c>
      <c r="J26" s="28" t="s">
        <v>322</v>
      </c>
    </row>
    <row r="27" spans="1:10" ht="15">
      <c r="A27" s="49">
        <v>18</v>
      </c>
      <c r="B27" s="27" t="s">
        <v>166</v>
      </c>
      <c r="C27" s="41" t="s">
        <v>95</v>
      </c>
      <c r="D27" s="40" t="s">
        <v>30</v>
      </c>
      <c r="E27" s="20">
        <v>39247</v>
      </c>
      <c r="F27" s="26">
        <v>8</v>
      </c>
      <c r="G27" s="48">
        <v>41</v>
      </c>
      <c r="H27" s="29">
        <f aca="true" t="shared" si="2" ref="H27:H37">G27/F$6</f>
        <v>0.41</v>
      </c>
      <c r="I27" s="28" t="s">
        <v>410</v>
      </c>
      <c r="J27" s="28" t="s">
        <v>322</v>
      </c>
    </row>
    <row r="28" spans="1:10" ht="15">
      <c r="A28" s="49">
        <v>19</v>
      </c>
      <c r="B28" s="27" t="s">
        <v>169</v>
      </c>
      <c r="C28" s="41" t="s">
        <v>26</v>
      </c>
      <c r="D28" s="40" t="s">
        <v>170</v>
      </c>
      <c r="E28" s="20">
        <v>39371</v>
      </c>
      <c r="F28" s="26">
        <v>8</v>
      </c>
      <c r="G28" s="48">
        <v>39</v>
      </c>
      <c r="H28" s="29">
        <f t="shared" si="2"/>
        <v>0.39</v>
      </c>
      <c r="I28" s="28" t="s">
        <v>410</v>
      </c>
      <c r="J28" s="28" t="s">
        <v>322</v>
      </c>
    </row>
    <row r="29" spans="1:10" ht="15">
      <c r="A29" s="49">
        <v>20</v>
      </c>
      <c r="B29" s="27" t="s">
        <v>171</v>
      </c>
      <c r="C29" s="41" t="s">
        <v>172</v>
      </c>
      <c r="D29" s="40" t="s">
        <v>30</v>
      </c>
      <c r="E29" s="20">
        <v>39321</v>
      </c>
      <c r="F29" s="26">
        <v>8</v>
      </c>
      <c r="G29" s="48">
        <v>31</v>
      </c>
      <c r="H29" s="29">
        <f t="shared" si="2"/>
        <v>0.31</v>
      </c>
      <c r="I29" s="28" t="s">
        <v>410</v>
      </c>
      <c r="J29" s="28" t="s">
        <v>322</v>
      </c>
    </row>
    <row r="30" spans="1:10" ht="15">
      <c r="A30" s="49">
        <v>21</v>
      </c>
      <c r="B30" s="27" t="s">
        <v>173</v>
      </c>
      <c r="C30" s="41" t="s">
        <v>81</v>
      </c>
      <c r="D30" s="40" t="s">
        <v>22</v>
      </c>
      <c r="E30" s="20">
        <v>39245</v>
      </c>
      <c r="F30" s="26">
        <v>8</v>
      </c>
      <c r="G30" s="48">
        <v>28</v>
      </c>
      <c r="H30" s="29">
        <f t="shared" si="2"/>
        <v>0.28</v>
      </c>
      <c r="I30" s="28" t="s">
        <v>410</v>
      </c>
      <c r="J30" s="28" t="s">
        <v>322</v>
      </c>
    </row>
    <row r="31" spans="1:10" ht="15">
      <c r="A31" s="49">
        <v>22</v>
      </c>
      <c r="B31" s="27" t="s">
        <v>174</v>
      </c>
      <c r="C31" s="41" t="s">
        <v>81</v>
      </c>
      <c r="D31" s="40" t="s">
        <v>62</v>
      </c>
      <c r="E31" s="20">
        <v>39400</v>
      </c>
      <c r="F31" s="26">
        <v>8</v>
      </c>
      <c r="G31" s="48">
        <v>25</v>
      </c>
      <c r="H31" s="29">
        <f t="shared" si="2"/>
        <v>0.25</v>
      </c>
      <c r="I31" s="28" t="s">
        <v>410</v>
      </c>
      <c r="J31" s="28" t="s">
        <v>322</v>
      </c>
    </row>
    <row r="32" spans="1:10" ht="15">
      <c r="A32" s="49">
        <v>23</v>
      </c>
      <c r="B32" s="27" t="s">
        <v>175</v>
      </c>
      <c r="C32" s="41" t="s">
        <v>88</v>
      </c>
      <c r="D32" s="40" t="s">
        <v>176</v>
      </c>
      <c r="E32" s="20">
        <v>39196</v>
      </c>
      <c r="F32" s="26">
        <v>8</v>
      </c>
      <c r="G32" s="48">
        <v>21</v>
      </c>
      <c r="H32" s="29">
        <f t="shared" si="2"/>
        <v>0.21</v>
      </c>
      <c r="I32" s="28" t="s">
        <v>410</v>
      </c>
      <c r="J32" s="28" t="s">
        <v>322</v>
      </c>
    </row>
    <row r="33" spans="1:10" ht="15">
      <c r="A33" s="49">
        <v>24</v>
      </c>
      <c r="B33" s="27" t="s">
        <v>177</v>
      </c>
      <c r="C33" s="41" t="s">
        <v>124</v>
      </c>
      <c r="D33" s="40" t="s">
        <v>39</v>
      </c>
      <c r="E33" s="20">
        <v>39308</v>
      </c>
      <c r="F33" s="26">
        <v>8</v>
      </c>
      <c r="G33" s="48">
        <v>18</v>
      </c>
      <c r="H33" s="29">
        <f t="shared" si="2"/>
        <v>0.18</v>
      </c>
      <c r="I33" s="28" t="s">
        <v>410</v>
      </c>
      <c r="J33" s="28" t="s">
        <v>322</v>
      </c>
    </row>
    <row r="34" spans="1:10" ht="15">
      <c r="A34" s="49">
        <v>25</v>
      </c>
      <c r="B34" s="27" t="s">
        <v>178</v>
      </c>
      <c r="C34" s="41" t="s">
        <v>81</v>
      </c>
      <c r="D34" s="40" t="s">
        <v>179</v>
      </c>
      <c r="E34" s="20">
        <v>39375</v>
      </c>
      <c r="F34" s="26">
        <v>8</v>
      </c>
      <c r="G34" s="48">
        <v>17</v>
      </c>
      <c r="H34" s="29">
        <f t="shared" si="2"/>
        <v>0.17</v>
      </c>
      <c r="I34" s="28" t="s">
        <v>410</v>
      </c>
      <c r="J34" s="28" t="s">
        <v>322</v>
      </c>
    </row>
    <row r="35" spans="1:10" ht="15">
      <c r="A35" s="49">
        <v>26</v>
      </c>
      <c r="B35" s="27" t="s">
        <v>180</v>
      </c>
      <c r="C35" s="41" t="s">
        <v>45</v>
      </c>
      <c r="D35" s="40" t="s">
        <v>25</v>
      </c>
      <c r="E35" s="20">
        <v>39173</v>
      </c>
      <c r="F35" s="26">
        <v>8</v>
      </c>
      <c r="G35" s="48">
        <v>45</v>
      </c>
      <c r="H35" s="29">
        <f t="shared" si="2"/>
        <v>0.45</v>
      </c>
      <c r="I35" s="28" t="s">
        <v>410</v>
      </c>
      <c r="J35" s="28" t="s">
        <v>322</v>
      </c>
    </row>
    <row r="36" spans="1:10" ht="15">
      <c r="A36" s="49">
        <v>27</v>
      </c>
      <c r="B36" s="27" t="s">
        <v>181</v>
      </c>
      <c r="C36" s="41" t="s">
        <v>81</v>
      </c>
      <c r="D36" s="40" t="s">
        <v>69</v>
      </c>
      <c r="E36" s="20">
        <v>39118</v>
      </c>
      <c r="F36" s="26">
        <v>8</v>
      </c>
      <c r="G36" s="48">
        <v>45</v>
      </c>
      <c r="H36" s="29">
        <f t="shared" si="2"/>
        <v>0.45</v>
      </c>
      <c r="I36" s="28" t="s">
        <v>410</v>
      </c>
      <c r="J36" s="28" t="s">
        <v>322</v>
      </c>
    </row>
    <row r="37" spans="1:10" ht="15">
      <c r="A37" s="49">
        <v>28</v>
      </c>
      <c r="B37" s="27" t="s">
        <v>182</v>
      </c>
      <c r="C37" s="41" t="s">
        <v>183</v>
      </c>
      <c r="D37" s="40" t="s">
        <v>60</v>
      </c>
      <c r="E37" s="20">
        <v>39257</v>
      </c>
      <c r="F37" s="26">
        <v>8</v>
      </c>
      <c r="G37" s="48">
        <v>43</v>
      </c>
      <c r="H37" s="29">
        <f t="shared" si="2"/>
        <v>0.43</v>
      </c>
      <c r="I37" s="28" t="s">
        <v>410</v>
      </c>
      <c r="J37" s="28" t="s">
        <v>322</v>
      </c>
    </row>
    <row r="39" spans="2:3" ht="15">
      <c r="B39" s="3" t="s">
        <v>2</v>
      </c>
      <c r="C39" s="32" t="s">
        <v>323</v>
      </c>
    </row>
    <row r="40" ht="15">
      <c r="C40" s="32" t="s">
        <v>324</v>
      </c>
    </row>
    <row r="41" ht="15">
      <c r="C41" s="32" t="s">
        <v>325</v>
      </c>
    </row>
  </sheetData>
  <sheetProtection/>
  <autoFilter ref="A9:I37"/>
  <mergeCells count="8">
    <mergeCell ref="F8:G8"/>
    <mergeCell ref="A1:I1"/>
    <mergeCell ref="A2:I2"/>
    <mergeCell ref="A3:I3"/>
    <mergeCell ref="A4:I4"/>
    <mergeCell ref="A5:I5"/>
    <mergeCell ref="A7:D7"/>
    <mergeCell ref="F7:G7"/>
  </mergeCells>
  <printOptions/>
  <pageMargins left="0.75" right="0.75" top="1" bottom="1" header="0.5" footer="0.5"/>
  <pageSetup fitToHeight="2" fitToWidth="1"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7"/>
  <sheetViews>
    <sheetView tabSelected="1" zoomScale="90" zoomScaleNormal="90" zoomScalePageLayoutView="0" workbookViewId="0" topLeftCell="B1">
      <selection activeCell="G9" sqref="G9:H9"/>
    </sheetView>
  </sheetViews>
  <sheetFormatPr defaultColWidth="9.00390625" defaultRowHeight="12.75"/>
  <cols>
    <col min="1" max="1" width="9.125" style="3" customWidth="1"/>
    <col min="2" max="2" width="25.375" style="3" customWidth="1"/>
    <col min="3" max="3" width="21.625" style="32" customWidth="1"/>
    <col min="4" max="4" width="38.125" style="32" customWidth="1"/>
    <col min="5" max="5" width="15.875" style="23" customWidth="1"/>
    <col min="6" max="9" width="9.125" style="2" customWidth="1"/>
    <col min="10" max="10" width="16.375" style="3" customWidth="1"/>
    <col min="11" max="11" width="14.875" style="3" customWidth="1"/>
    <col min="12" max="12" width="39.375" style="3" customWidth="1"/>
    <col min="13" max="16384" width="9.125" style="3" customWidth="1"/>
  </cols>
  <sheetData>
    <row r="1" spans="1:11" ht="24" customHeight="1">
      <c r="A1" s="71" t="s">
        <v>11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24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24" customHeight="1">
      <c r="A3" s="69" t="s">
        <v>10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ht="22.5" customHeight="1">
      <c r="A4" s="70" t="s">
        <v>17</v>
      </c>
      <c r="B4" s="70"/>
      <c r="C4" s="70"/>
      <c r="D4" s="70"/>
      <c r="E4" s="70"/>
      <c r="F4" s="70"/>
      <c r="G4" s="70"/>
      <c r="H4" s="70"/>
      <c r="I4" s="70"/>
      <c r="J4" s="70"/>
      <c r="K4" s="70"/>
    </row>
    <row r="5" spans="1:11" ht="17.25" customHeight="1">
      <c r="A5" s="69" t="s">
        <v>7</v>
      </c>
      <c r="B5" s="69"/>
      <c r="C5" s="69"/>
      <c r="D5" s="69"/>
      <c r="E5" s="69"/>
      <c r="F5" s="69"/>
      <c r="G5" s="69"/>
      <c r="H5" s="69"/>
      <c r="I5" s="69"/>
      <c r="J5" s="69"/>
      <c r="K5" s="69"/>
    </row>
    <row r="6" spans="1:11" ht="17.25" customHeight="1">
      <c r="A6" s="9" t="s">
        <v>4</v>
      </c>
      <c r="B6" s="9"/>
      <c r="C6" s="34"/>
      <c r="D6" s="34"/>
      <c r="E6" s="30"/>
      <c r="F6" s="12">
        <v>100</v>
      </c>
      <c r="G6" s="72"/>
      <c r="H6" s="72"/>
      <c r="I6" s="1"/>
      <c r="J6" s="11" t="s">
        <v>8</v>
      </c>
      <c r="K6" s="13">
        <v>9</v>
      </c>
    </row>
    <row r="7" spans="1:11" ht="17.25" customHeight="1">
      <c r="A7" s="64" t="s">
        <v>9</v>
      </c>
      <c r="B7" s="64"/>
      <c r="C7" s="64"/>
      <c r="D7" s="64"/>
      <c r="E7" s="22"/>
      <c r="F7" s="62">
        <v>44470</v>
      </c>
      <c r="G7" s="73"/>
      <c r="H7" s="73"/>
      <c r="I7" s="63"/>
      <c r="J7" s="1"/>
      <c r="K7" s="8"/>
    </row>
    <row r="8" spans="6:11" ht="30" customHeight="1">
      <c r="F8" s="65"/>
      <c r="G8" s="65"/>
      <c r="H8" s="65"/>
      <c r="I8" s="66"/>
      <c r="J8" s="4"/>
      <c r="K8" s="4"/>
    </row>
    <row r="9" spans="1:12" s="6" customFormat="1" ht="75.75" customHeight="1">
      <c r="A9" s="5" t="s">
        <v>0</v>
      </c>
      <c r="B9" s="5" t="s">
        <v>12</v>
      </c>
      <c r="C9" s="35" t="s">
        <v>13</v>
      </c>
      <c r="D9" s="35" t="s">
        <v>14</v>
      </c>
      <c r="E9" s="5" t="s">
        <v>15</v>
      </c>
      <c r="F9" s="5" t="s">
        <v>3</v>
      </c>
      <c r="G9" s="5" t="s">
        <v>414</v>
      </c>
      <c r="H9" s="5" t="s">
        <v>415</v>
      </c>
      <c r="I9" s="5" t="s">
        <v>1</v>
      </c>
      <c r="J9" s="5" t="s">
        <v>5</v>
      </c>
      <c r="K9" s="46" t="s">
        <v>6</v>
      </c>
      <c r="L9" s="6" t="s">
        <v>16</v>
      </c>
    </row>
    <row r="10" spans="1:12" ht="15.75">
      <c r="A10" s="15">
        <v>1</v>
      </c>
      <c r="B10" s="19" t="s">
        <v>272</v>
      </c>
      <c r="C10" s="41" t="s">
        <v>21</v>
      </c>
      <c r="D10" s="40" t="s">
        <v>184</v>
      </c>
      <c r="E10" s="20">
        <v>38739</v>
      </c>
      <c r="F10" s="15">
        <v>8</v>
      </c>
      <c r="G10" s="15"/>
      <c r="H10" s="15"/>
      <c r="I10" s="15">
        <v>85</v>
      </c>
      <c r="J10" s="16">
        <f>I10/F$6</f>
        <v>0.85</v>
      </c>
      <c r="K10" s="47" t="s">
        <v>413</v>
      </c>
      <c r="L10" s="28" t="s">
        <v>409</v>
      </c>
    </row>
    <row r="11" spans="1:12" ht="15.75">
      <c r="A11" s="15">
        <v>2</v>
      </c>
      <c r="B11" s="19" t="s">
        <v>259</v>
      </c>
      <c r="C11" s="41" t="s">
        <v>122</v>
      </c>
      <c r="D11" s="40" t="s">
        <v>39</v>
      </c>
      <c r="E11" s="20">
        <v>38902</v>
      </c>
      <c r="F11" s="15">
        <v>8</v>
      </c>
      <c r="G11" s="15"/>
      <c r="H11" s="15"/>
      <c r="I11" s="48">
        <v>84</v>
      </c>
      <c r="J11" s="16">
        <f aca="true" t="shared" si="0" ref="J11:J57">I11/F$6</f>
        <v>0.84</v>
      </c>
      <c r="K11" s="47" t="s">
        <v>413</v>
      </c>
      <c r="L11" s="28" t="s">
        <v>409</v>
      </c>
    </row>
    <row r="12" spans="1:12" ht="15.75">
      <c r="A12" s="15">
        <v>3</v>
      </c>
      <c r="B12" s="19" t="s">
        <v>254</v>
      </c>
      <c r="C12" s="41" t="s">
        <v>103</v>
      </c>
      <c r="D12" s="40" t="s">
        <v>41</v>
      </c>
      <c r="E12" s="20">
        <v>39006</v>
      </c>
      <c r="F12" s="15">
        <v>8</v>
      </c>
      <c r="G12" s="15"/>
      <c r="H12" s="15"/>
      <c r="I12" s="48">
        <v>45</v>
      </c>
      <c r="J12" s="16">
        <f t="shared" si="0"/>
        <v>0.45</v>
      </c>
      <c r="K12" s="47" t="s">
        <v>410</v>
      </c>
      <c r="L12" s="28" t="s">
        <v>409</v>
      </c>
    </row>
    <row r="13" spans="1:12" ht="15.75">
      <c r="A13" s="15">
        <v>4</v>
      </c>
      <c r="B13" s="19" t="s">
        <v>252</v>
      </c>
      <c r="C13" s="41" t="s">
        <v>292</v>
      </c>
      <c r="D13" s="40" t="s">
        <v>60</v>
      </c>
      <c r="E13" s="20">
        <v>38756</v>
      </c>
      <c r="F13" s="15">
        <v>8</v>
      </c>
      <c r="G13" s="15"/>
      <c r="H13" s="15"/>
      <c r="I13" s="48">
        <v>45</v>
      </c>
      <c r="J13" s="16">
        <f t="shared" si="0"/>
        <v>0.45</v>
      </c>
      <c r="K13" s="47" t="s">
        <v>410</v>
      </c>
      <c r="L13" s="28" t="s">
        <v>409</v>
      </c>
    </row>
    <row r="14" spans="1:12" ht="15.75">
      <c r="A14" s="15">
        <v>5</v>
      </c>
      <c r="B14" s="19" t="s">
        <v>255</v>
      </c>
      <c r="C14" s="41" t="s">
        <v>172</v>
      </c>
      <c r="D14" s="40" t="s">
        <v>168</v>
      </c>
      <c r="E14" s="20">
        <v>38938</v>
      </c>
      <c r="F14" s="15">
        <v>8</v>
      </c>
      <c r="G14" s="15"/>
      <c r="H14" s="15"/>
      <c r="I14" s="48">
        <v>41</v>
      </c>
      <c r="J14" s="16">
        <f t="shared" si="0"/>
        <v>0.41</v>
      </c>
      <c r="K14" s="47" t="s">
        <v>410</v>
      </c>
      <c r="L14" s="28" t="s">
        <v>409</v>
      </c>
    </row>
    <row r="15" spans="1:12" ht="15.75">
      <c r="A15" s="15">
        <v>6</v>
      </c>
      <c r="B15" s="19" t="s">
        <v>256</v>
      </c>
      <c r="C15" s="41" t="s">
        <v>105</v>
      </c>
      <c r="D15" s="40" t="s">
        <v>57</v>
      </c>
      <c r="E15" s="20">
        <v>38698</v>
      </c>
      <c r="F15" s="15">
        <v>8</v>
      </c>
      <c r="G15" s="15"/>
      <c r="H15" s="15"/>
      <c r="I15" s="48">
        <v>37</v>
      </c>
      <c r="J15" s="16">
        <f t="shared" si="0"/>
        <v>0.37</v>
      </c>
      <c r="K15" s="47" t="s">
        <v>410</v>
      </c>
      <c r="L15" s="28" t="s">
        <v>409</v>
      </c>
    </row>
    <row r="16" spans="1:12" ht="15.75">
      <c r="A16" s="15">
        <v>7</v>
      </c>
      <c r="B16" s="19" t="s">
        <v>257</v>
      </c>
      <c r="C16" s="41" t="s">
        <v>294</v>
      </c>
      <c r="D16" s="40" t="s">
        <v>60</v>
      </c>
      <c r="E16" s="20">
        <v>38867</v>
      </c>
      <c r="F16" s="15">
        <v>8</v>
      </c>
      <c r="G16" s="15"/>
      <c r="H16" s="15"/>
      <c r="I16" s="48">
        <v>35</v>
      </c>
      <c r="J16" s="16">
        <f t="shared" si="0"/>
        <v>0.35</v>
      </c>
      <c r="K16" s="47" t="s">
        <v>410</v>
      </c>
      <c r="L16" s="28" t="s">
        <v>409</v>
      </c>
    </row>
    <row r="17" spans="1:12" ht="15.75">
      <c r="A17" s="15">
        <v>8</v>
      </c>
      <c r="B17" s="19" t="s">
        <v>258</v>
      </c>
      <c r="C17" s="41" t="s">
        <v>38</v>
      </c>
      <c r="D17" s="40" t="s">
        <v>39</v>
      </c>
      <c r="E17" s="20">
        <v>38731</v>
      </c>
      <c r="F17" s="15">
        <v>8</v>
      </c>
      <c r="G17" s="15"/>
      <c r="H17" s="15"/>
      <c r="I17" s="48">
        <v>32</v>
      </c>
      <c r="J17" s="16">
        <f t="shared" si="0"/>
        <v>0.32</v>
      </c>
      <c r="K17" s="47" t="s">
        <v>410</v>
      </c>
      <c r="L17" s="28" t="s">
        <v>409</v>
      </c>
    </row>
    <row r="18" spans="1:12" ht="15.75">
      <c r="A18" s="15">
        <v>9</v>
      </c>
      <c r="B18" s="19" t="s">
        <v>253</v>
      </c>
      <c r="C18" s="41" t="s">
        <v>293</v>
      </c>
      <c r="D18" s="40" t="s">
        <v>39</v>
      </c>
      <c r="E18" s="20">
        <v>38718</v>
      </c>
      <c r="F18" s="15">
        <v>8</v>
      </c>
      <c r="G18" s="15"/>
      <c r="H18" s="15"/>
      <c r="I18" s="48">
        <v>31</v>
      </c>
      <c r="J18" s="16">
        <f t="shared" si="0"/>
        <v>0.31</v>
      </c>
      <c r="K18" s="47" t="s">
        <v>410</v>
      </c>
      <c r="L18" s="28" t="s">
        <v>409</v>
      </c>
    </row>
    <row r="19" spans="1:12" ht="15.75">
      <c r="A19" s="15">
        <v>10</v>
      </c>
      <c r="B19" s="19" t="s">
        <v>260</v>
      </c>
      <c r="C19" s="41" t="s">
        <v>200</v>
      </c>
      <c r="D19" s="40" t="s">
        <v>121</v>
      </c>
      <c r="E19" s="20">
        <v>38790</v>
      </c>
      <c r="F19" s="15">
        <v>8</v>
      </c>
      <c r="G19" s="15"/>
      <c r="H19" s="15"/>
      <c r="I19" s="48">
        <v>25</v>
      </c>
      <c r="J19" s="16">
        <f t="shared" si="0"/>
        <v>0.25</v>
      </c>
      <c r="K19" s="47" t="s">
        <v>410</v>
      </c>
      <c r="L19" s="28" t="s">
        <v>409</v>
      </c>
    </row>
    <row r="20" spans="1:12" ht="15.75">
      <c r="A20" s="15">
        <v>11</v>
      </c>
      <c r="B20" s="19" t="s">
        <v>261</v>
      </c>
      <c r="C20" s="41" t="s">
        <v>87</v>
      </c>
      <c r="D20" s="40" t="s">
        <v>101</v>
      </c>
      <c r="E20" s="20">
        <v>38963</v>
      </c>
      <c r="F20" s="15">
        <v>8</v>
      </c>
      <c r="G20" s="15"/>
      <c r="H20" s="15"/>
      <c r="I20" s="48">
        <v>18</v>
      </c>
      <c r="J20" s="16">
        <f t="shared" si="0"/>
        <v>0.18</v>
      </c>
      <c r="K20" s="47" t="s">
        <v>410</v>
      </c>
      <c r="L20" s="28" t="s">
        <v>409</v>
      </c>
    </row>
    <row r="21" spans="1:12" ht="15.75">
      <c r="A21" s="15">
        <v>12</v>
      </c>
      <c r="B21" s="19" t="s">
        <v>262</v>
      </c>
      <c r="C21" s="41" t="s">
        <v>200</v>
      </c>
      <c r="D21" s="40" t="s">
        <v>39</v>
      </c>
      <c r="E21" s="20">
        <v>38741</v>
      </c>
      <c r="F21" s="15">
        <v>8</v>
      </c>
      <c r="G21" s="15"/>
      <c r="H21" s="15"/>
      <c r="I21" s="48">
        <v>18</v>
      </c>
      <c r="J21" s="16">
        <f t="shared" si="0"/>
        <v>0.18</v>
      </c>
      <c r="K21" s="47" t="s">
        <v>410</v>
      </c>
      <c r="L21" s="28" t="s">
        <v>409</v>
      </c>
    </row>
    <row r="22" spans="1:12" ht="15.75">
      <c r="A22" s="15">
        <v>13</v>
      </c>
      <c r="B22" s="19" t="s">
        <v>263</v>
      </c>
      <c r="C22" s="41" t="s">
        <v>95</v>
      </c>
      <c r="D22" s="40" t="s">
        <v>74</v>
      </c>
      <c r="E22" s="20">
        <v>38711</v>
      </c>
      <c r="F22" s="15">
        <v>8</v>
      </c>
      <c r="G22" s="15"/>
      <c r="H22" s="15"/>
      <c r="I22" s="48">
        <v>17</v>
      </c>
      <c r="J22" s="16">
        <f t="shared" si="0"/>
        <v>0.17</v>
      </c>
      <c r="K22" s="47" t="s">
        <v>410</v>
      </c>
      <c r="L22" s="28" t="s">
        <v>409</v>
      </c>
    </row>
    <row r="23" spans="1:12" ht="15.75">
      <c r="A23" s="15">
        <v>14</v>
      </c>
      <c r="B23" s="19" t="s">
        <v>31</v>
      </c>
      <c r="C23" s="41" t="s">
        <v>190</v>
      </c>
      <c r="D23" s="40" t="s">
        <v>121</v>
      </c>
      <c r="E23" s="20">
        <v>38834</v>
      </c>
      <c r="F23" s="15">
        <v>8</v>
      </c>
      <c r="G23" s="15"/>
      <c r="H23" s="15"/>
      <c r="I23" s="48">
        <v>55</v>
      </c>
      <c r="J23" s="16">
        <f t="shared" si="0"/>
        <v>0.55</v>
      </c>
      <c r="K23" s="47" t="s">
        <v>411</v>
      </c>
      <c r="L23" s="28" t="s">
        <v>409</v>
      </c>
    </row>
    <row r="24" spans="1:12" ht="15.75">
      <c r="A24" s="15">
        <v>15</v>
      </c>
      <c r="B24" s="19" t="s">
        <v>264</v>
      </c>
      <c r="C24" s="41" t="s">
        <v>195</v>
      </c>
      <c r="D24" s="40" t="s">
        <v>60</v>
      </c>
      <c r="E24" s="20">
        <v>38768</v>
      </c>
      <c r="F24" s="15">
        <v>8</v>
      </c>
      <c r="G24" s="15"/>
      <c r="H24" s="15"/>
      <c r="I24" s="48">
        <v>48</v>
      </c>
      <c r="J24" s="16">
        <f t="shared" si="0"/>
        <v>0.48</v>
      </c>
      <c r="K24" s="47" t="s">
        <v>410</v>
      </c>
      <c r="L24" s="28" t="s">
        <v>409</v>
      </c>
    </row>
    <row r="25" spans="1:12" ht="15.75">
      <c r="A25" s="15">
        <v>16</v>
      </c>
      <c r="B25" s="19" t="s">
        <v>265</v>
      </c>
      <c r="C25" s="41" t="s">
        <v>135</v>
      </c>
      <c r="D25" s="40" t="s">
        <v>82</v>
      </c>
      <c r="E25" s="20">
        <v>38821</v>
      </c>
      <c r="F25" s="15">
        <v>8</v>
      </c>
      <c r="G25" s="15"/>
      <c r="H25" s="15"/>
      <c r="I25" s="48">
        <v>47</v>
      </c>
      <c r="J25" s="16">
        <f t="shared" si="0"/>
        <v>0.47</v>
      </c>
      <c r="K25" s="47" t="s">
        <v>410</v>
      </c>
      <c r="L25" s="28" t="s">
        <v>409</v>
      </c>
    </row>
    <row r="26" spans="1:12" ht="15.75">
      <c r="A26" s="15">
        <v>17</v>
      </c>
      <c r="B26" s="19" t="s">
        <v>266</v>
      </c>
      <c r="C26" s="41" t="s">
        <v>145</v>
      </c>
      <c r="D26" s="40" t="s">
        <v>96</v>
      </c>
      <c r="E26" s="20">
        <v>39083</v>
      </c>
      <c r="F26" s="15">
        <v>8</v>
      </c>
      <c r="G26" s="15"/>
      <c r="H26" s="15"/>
      <c r="I26" s="48">
        <v>45</v>
      </c>
      <c r="J26" s="16">
        <f t="shared" si="0"/>
        <v>0.45</v>
      </c>
      <c r="K26" s="47" t="s">
        <v>410</v>
      </c>
      <c r="L26" s="28" t="s">
        <v>409</v>
      </c>
    </row>
    <row r="27" spans="1:12" ht="15.75">
      <c r="A27" s="15">
        <v>18</v>
      </c>
      <c r="B27" s="19" t="s">
        <v>76</v>
      </c>
      <c r="C27" s="41" t="s">
        <v>296</v>
      </c>
      <c r="D27" s="40" t="s">
        <v>39</v>
      </c>
      <c r="E27" s="20">
        <v>38977</v>
      </c>
      <c r="F27" s="15">
        <v>8</v>
      </c>
      <c r="G27" s="15"/>
      <c r="H27" s="15"/>
      <c r="I27" s="48">
        <v>45</v>
      </c>
      <c r="J27" s="16">
        <f t="shared" si="0"/>
        <v>0.45</v>
      </c>
      <c r="K27" s="47" t="s">
        <v>410</v>
      </c>
      <c r="L27" s="28" t="s">
        <v>409</v>
      </c>
    </row>
    <row r="28" spans="1:12" ht="15.75">
      <c r="A28" s="15">
        <v>19</v>
      </c>
      <c r="B28" s="19" t="s">
        <v>112</v>
      </c>
      <c r="C28" s="41" t="s">
        <v>297</v>
      </c>
      <c r="D28" s="40" t="s">
        <v>115</v>
      </c>
      <c r="E28" s="20">
        <v>38981</v>
      </c>
      <c r="F28" s="15">
        <v>8</v>
      </c>
      <c r="G28" s="15"/>
      <c r="H28" s="15"/>
      <c r="I28" s="48">
        <v>41</v>
      </c>
      <c r="J28" s="16">
        <f t="shared" si="0"/>
        <v>0.41</v>
      </c>
      <c r="K28" s="47" t="s">
        <v>410</v>
      </c>
      <c r="L28" s="28" t="s">
        <v>409</v>
      </c>
    </row>
    <row r="29" spans="1:12" ht="15.75">
      <c r="A29" s="15">
        <v>20</v>
      </c>
      <c r="B29" s="19" t="s">
        <v>267</v>
      </c>
      <c r="C29" s="41" t="s">
        <v>117</v>
      </c>
      <c r="D29" s="40" t="s">
        <v>22</v>
      </c>
      <c r="E29" s="20">
        <v>38705</v>
      </c>
      <c r="F29" s="15">
        <v>8</v>
      </c>
      <c r="G29" s="15"/>
      <c r="H29" s="15"/>
      <c r="I29" s="48">
        <v>39</v>
      </c>
      <c r="J29" s="16">
        <f t="shared" si="0"/>
        <v>0.39</v>
      </c>
      <c r="K29" s="47" t="s">
        <v>410</v>
      </c>
      <c r="L29" s="28" t="s">
        <v>409</v>
      </c>
    </row>
    <row r="30" spans="1:12" ht="15.75">
      <c r="A30" s="15">
        <v>21</v>
      </c>
      <c r="B30" s="19" t="s">
        <v>268</v>
      </c>
      <c r="C30" s="41" t="s">
        <v>89</v>
      </c>
      <c r="D30" s="40" t="s">
        <v>139</v>
      </c>
      <c r="E30" s="20">
        <v>39035</v>
      </c>
      <c r="F30" s="15">
        <v>8</v>
      </c>
      <c r="G30" s="15"/>
      <c r="H30" s="15"/>
      <c r="I30" s="48">
        <v>31</v>
      </c>
      <c r="J30" s="16">
        <f t="shared" si="0"/>
        <v>0.31</v>
      </c>
      <c r="K30" s="47" t="s">
        <v>410</v>
      </c>
      <c r="L30" s="28" t="s">
        <v>409</v>
      </c>
    </row>
    <row r="31" spans="1:12" ht="15.75">
      <c r="A31" s="15">
        <v>22</v>
      </c>
      <c r="B31" s="19" t="s">
        <v>269</v>
      </c>
      <c r="C31" s="41" t="s">
        <v>45</v>
      </c>
      <c r="D31" s="40" t="s">
        <v>70</v>
      </c>
      <c r="E31" s="20">
        <v>38902</v>
      </c>
      <c r="F31" s="15">
        <v>8</v>
      </c>
      <c r="G31" s="15"/>
      <c r="H31" s="15"/>
      <c r="I31" s="48">
        <v>28</v>
      </c>
      <c r="J31" s="16">
        <f t="shared" si="0"/>
        <v>0.28</v>
      </c>
      <c r="K31" s="47" t="s">
        <v>410</v>
      </c>
      <c r="L31" s="28" t="s">
        <v>409</v>
      </c>
    </row>
    <row r="32" spans="1:12" ht="15.75">
      <c r="A32" s="15">
        <v>23</v>
      </c>
      <c r="B32" s="19" t="s">
        <v>270</v>
      </c>
      <c r="C32" s="41" t="s">
        <v>298</v>
      </c>
      <c r="D32" s="40" t="s">
        <v>36</v>
      </c>
      <c r="E32" s="20">
        <v>38969</v>
      </c>
      <c r="F32" s="15">
        <v>8</v>
      </c>
      <c r="G32" s="15"/>
      <c r="H32" s="15"/>
      <c r="I32" s="48">
        <v>25</v>
      </c>
      <c r="J32" s="16">
        <f t="shared" si="0"/>
        <v>0.25</v>
      </c>
      <c r="K32" s="47" t="s">
        <v>410</v>
      </c>
      <c r="L32" s="28" t="s">
        <v>409</v>
      </c>
    </row>
    <row r="33" spans="1:12" ht="15.75">
      <c r="A33" s="15">
        <v>24</v>
      </c>
      <c r="B33" s="19" t="s">
        <v>271</v>
      </c>
      <c r="C33" s="41" t="s">
        <v>299</v>
      </c>
      <c r="D33" s="40" t="s">
        <v>191</v>
      </c>
      <c r="E33" s="20">
        <v>38888</v>
      </c>
      <c r="F33" s="15">
        <v>8</v>
      </c>
      <c r="G33" s="15"/>
      <c r="H33" s="15"/>
      <c r="I33" s="48">
        <v>21</v>
      </c>
      <c r="J33" s="16">
        <f t="shared" si="0"/>
        <v>0.21</v>
      </c>
      <c r="K33" s="47" t="s">
        <v>410</v>
      </c>
      <c r="L33" s="28" t="s">
        <v>409</v>
      </c>
    </row>
    <row r="34" spans="1:12" ht="15.75">
      <c r="A34" s="15">
        <v>25</v>
      </c>
      <c r="B34" s="19" t="s">
        <v>251</v>
      </c>
      <c r="C34" s="41" t="s">
        <v>113</v>
      </c>
      <c r="D34" s="40" t="s">
        <v>57</v>
      </c>
      <c r="E34" s="20">
        <v>38779</v>
      </c>
      <c r="F34" s="15">
        <v>8</v>
      </c>
      <c r="G34" s="15"/>
      <c r="H34" s="15"/>
      <c r="I34" s="48">
        <v>18</v>
      </c>
      <c r="J34" s="16">
        <f t="shared" si="0"/>
        <v>0.18</v>
      </c>
      <c r="K34" s="47" t="s">
        <v>410</v>
      </c>
      <c r="L34" s="28" t="s">
        <v>409</v>
      </c>
    </row>
    <row r="35" spans="1:12" ht="15.75">
      <c r="A35" s="15">
        <v>26</v>
      </c>
      <c r="B35" s="19" t="s">
        <v>273</v>
      </c>
      <c r="C35" s="41" t="s">
        <v>45</v>
      </c>
      <c r="D35" s="40" t="s">
        <v>60</v>
      </c>
      <c r="E35" s="20">
        <v>38944</v>
      </c>
      <c r="F35" s="15">
        <v>8</v>
      </c>
      <c r="G35" s="15"/>
      <c r="H35" s="15"/>
      <c r="I35" s="48">
        <v>17</v>
      </c>
      <c r="J35" s="16">
        <f t="shared" si="0"/>
        <v>0.17</v>
      </c>
      <c r="K35" s="47" t="s">
        <v>410</v>
      </c>
      <c r="L35" s="28" t="s">
        <v>409</v>
      </c>
    </row>
    <row r="36" spans="1:12" ht="15.75">
      <c r="A36" s="15">
        <v>27</v>
      </c>
      <c r="B36" s="19" t="s">
        <v>63</v>
      </c>
      <c r="C36" s="41" t="s">
        <v>95</v>
      </c>
      <c r="D36" s="40" t="s">
        <v>96</v>
      </c>
      <c r="E36" s="20">
        <v>38842</v>
      </c>
      <c r="F36" s="15">
        <v>8</v>
      </c>
      <c r="G36" s="15"/>
      <c r="H36" s="15"/>
      <c r="I36" s="48">
        <v>45</v>
      </c>
      <c r="J36" s="16">
        <f t="shared" si="0"/>
        <v>0.45</v>
      </c>
      <c r="K36" s="47" t="s">
        <v>410</v>
      </c>
      <c r="L36" s="28" t="s">
        <v>409</v>
      </c>
    </row>
    <row r="37" spans="1:12" ht="15.75">
      <c r="A37" s="15">
        <v>28</v>
      </c>
      <c r="B37" s="19" t="s">
        <v>274</v>
      </c>
      <c r="C37" s="41" t="s">
        <v>84</v>
      </c>
      <c r="D37" s="40" t="s">
        <v>74</v>
      </c>
      <c r="E37" s="20">
        <v>39075</v>
      </c>
      <c r="F37" s="15">
        <v>8</v>
      </c>
      <c r="G37" s="15"/>
      <c r="H37" s="15"/>
      <c r="I37" s="48">
        <v>45</v>
      </c>
      <c r="J37" s="16">
        <f t="shared" si="0"/>
        <v>0.45</v>
      </c>
      <c r="K37" s="47" t="s">
        <v>410</v>
      </c>
      <c r="L37" s="28" t="s">
        <v>409</v>
      </c>
    </row>
    <row r="38" spans="1:12" ht="15.75">
      <c r="A38" s="15">
        <v>29</v>
      </c>
      <c r="B38" s="19" t="s">
        <v>275</v>
      </c>
      <c r="C38" s="41" t="s">
        <v>114</v>
      </c>
      <c r="D38" s="40" t="s">
        <v>118</v>
      </c>
      <c r="E38" s="20">
        <v>38985</v>
      </c>
      <c r="F38" s="15">
        <v>8</v>
      </c>
      <c r="G38" s="15"/>
      <c r="H38" s="15"/>
      <c r="I38" s="48">
        <v>43</v>
      </c>
      <c r="J38" s="16">
        <f t="shared" si="0"/>
        <v>0.43</v>
      </c>
      <c r="K38" s="47" t="s">
        <v>410</v>
      </c>
      <c r="L38" s="28" t="s">
        <v>409</v>
      </c>
    </row>
    <row r="39" spans="1:12" ht="15.75">
      <c r="A39" s="15">
        <v>30</v>
      </c>
      <c r="B39" s="19" t="s">
        <v>276</v>
      </c>
      <c r="C39" s="41" t="s">
        <v>123</v>
      </c>
      <c r="D39" s="40" t="s">
        <v>22</v>
      </c>
      <c r="E39" s="20">
        <v>39076</v>
      </c>
      <c r="F39" s="15">
        <v>8</v>
      </c>
      <c r="G39" s="15"/>
      <c r="H39" s="15"/>
      <c r="I39" s="48">
        <v>37</v>
      </c>
      <c r="J39" s="16">
        <f t="shared" si="0"/>
        <v>0.37</v>
      </c>
      <c r="K39" s="47" t="s">
        <v>410</v>
      </c>
      <c r="L39" s="28" t="s">
        <v>409</v>
      </c>
    </row>
    <row r="40" spans="1:12" ht="15.75">
      <c r="A40" s="15">
        <v>31</v>
      </c>
      <c r="B40" s="19" t="s">
        <v>279</v>
      </c>
      <c r="C40" s="41" t="s">
        <v>33</v>
      </c>
      <c r="D40" s="40" t="s">
        <v>300</v>
      </c>
      <c r="E40" s="21">
        <v>38968</v>
      </c>
      <c r="F40" s="15">
        <v>8</v>
      </c>
      <c r="G40" s="15"/>
      <c r="H40" s="15"/>
      <c r="I40" s="48">
        <v>35</v>
      </c>
      <c r="J40" s="16">
        <f t="shared" si="0"/>
        <v>0.35</v>
      </c>
      <c r="K40" s="47" t="s">
        <v>410</v>
      </c>
      <c r="L40" s="28" t="s">
        <v>409</v>
      </c>
    </row>
    <row r="41" spans="1:12" ht="15.75">
      <c r="A41" s="15">
        <v>32</v>
      </c>
      <c r="B41" s="19" t="s">
        <v>280</v>
      </c>
      <c r="C41" s="41" t="s">
        <v>301</v>
      </c>
      <c r="D41" s="40" t="s">
        <v>302</v>
      </c>
      <c r="E41" s="21">
        <v>38948</v>
      </c>
      <c r="F41" s="15">
        <v>8</v>
      </c>
      <c r="G41" s="15"/>
      <c r="H41" s="15"/>
      <c r="I41" s="48">
        <v>32</v>
      </c>
      <c r="J41" s="16">
        <f t="shared" si="0"/>
        <v>0.32</v>
      </c>
      <c r="K41" s="47" t="s">
        <v>410</v>
      </c>
      <c r="L41" s="28" t="s">
        <v>409</v>
      </c>
    </row>
    <row r="42" spans="1:12" ht="15.75">
      <c r="A42" s="15">
        <v>33</v>
      </c>
      <c r="B42" s="19" t="s">
        <v>281</v>
      </c>
      <c r="C42" s="41" t="s">
        <v>95</v>
      </c>
      <c r="D42" s="40" t="s">
        <v>22</v>
      </c>
      <c r="E42" s="21">
        <v>38849</v>
      </c>
      <c r="F42" s="15">
        <v>8</v>
      </c>
      <c r="G42" s="15"/>
      <c r="H42" s="15"/>
      <c r="I42" s="48">
        <v>31</v>
      </c>
      <c r="J42" s="16">
        <f t="shared" si="0"/>
        <v>0.31</v>
      </c>
      <c r="K42" s="47" t="s">
        <v>410</v>
      </c>
      <c r="L42" s="28" t="s">
        <v>409</v>
      </c>
    </row>
    <row r="43" spans="1:12" ht="15.75">
      <c r="A43" s="15">
        <v>34</v>
      </c>
      <c r="B43" s="19" t="s">
        <v>282</v>
      </c>
      <c r="C43" s="41" t="s">
        <v>38</v>
      </c>
      <c r="D43" s="40" t="s">
        <v>41</v>
      </c>
      <c r="E43" s="21">
        <v>38677</v>
      </c>
      <c r="F43" s="15">
        <v>8</v>
      </c>
      <c r="G43" s="15"/>
      <c r="H43" s="15"/>
      <c r="I43" s="48">
        <v>25</v>
      </c>
      <c r="J43" s="16">
        <f t="shared" si="0"/>
        <v>0.25</v>
      </c>
      <c r="K43" s="47" t="s">
        <v>410</v>
      </c>
      <c r="L43" s="28" t="s">
        <v>409</v>
      </c>
    </row>
    <row r="44" spans="1:12" ht="15.75">
      <c r="A44" s="15">
        <v>35</v>
      </c>
      <c r="B44" s="19" t="s">
        <v>282</v>
      </c>
      <c r="C44" s="41" t="s">
        <v>200</v>
      </c>
      <c r="D44" s="40" t="s">
        <v>121</v>
      </c>
      <c r="E44" s="21">
        <v>38718</v>
      </c>
      <c r="F44" s="15">
        <v>8</v>
      </c>
      <c r="G44" s="15"/>
      <c r="H44" s="15"/>
      <c r="I44" s="48">
        <v>18</v>
      </c>
      <c r="J44" s="16">
        <f t="shared" si="0"/>
        <v>0.18</v>
      </c>
      <c r="K44" s="47" t="s">
        <v>410</v>
      </c>
      <c r="L44" s="28" t="s">
        <v>409</v>
      </c>
    </row>
    <row r="45" spans="1:12" ht="15.75">
      <c r="A45" s="15">
        <v>36</v>
      </c>
      <c r="B45" s="19" t="s">
        <v>185</v>
      </c>
      <c r="C45" s="41" t="s">
        <v>303</v>
      </c>
      <c r="D45" s="40" t="s">
        <v>226</v>
      </c>
      <c r="E45" s="21">
        <v>38901</v>
      </c>
      <c r="F45" s="15">
        <v>8</v>
      </c>
      <c r="G45" s="15"/>
      <c r="H45" s="15"/>
      <c r="I45" s="48">
        <v>18</v>
      </c>
      <c r="J45" s="16">
        <f t="shared" si="0"/>
        <v>0.18</v>
      </c>
      <c r="K45" s="47" t="s">
        <v>410</v>
      </c>
      <c r="L45" s="28" t="s">
        <v>409</v>
      </c>
    </row>
    <row r="46" spans="1:12" ht="15.75">
      <c r="A46" s="15">
        <v>37</v>
      </c>
      <c r="B46" s="19" t="s">
        <v>278</v>
      </c>
      <c r="C46" s="41" t="s">
        <v>299</v>
      </c>
      <c r="D46" s="40" t="s">
        <v>121</v>
      </c>
      <c r="E46" s="21">
        <v>38870</v>
      </c>
      <c r="F46" s="15">
        <v>8</v>
      </c>
      <c r="G46" s="15"/>
      <c r="H46" s="15"/>
      <c r="I46" s="48">
        <v>17</v>
      </c>
      <c r="J46" s="16">
        <f t="shared" si="0"/>
        <v>0.17</v>
      </c>
      <c r="K46" s="47" t="s">
        <v>410</v>
      </c>
      <c r="L46" s="28" t="s">
        <v>409</v>
      </c>
    </row>
    <row r="47" spans="1:12" ht="15.75">
      <c r="A47" s="15">
        <v>38</v>
      </c>
      <c r="B47" s="19" t="s">
        <v>283</v>
      </c>
      <c r="C47" s="41" t="s">
        <v>167</v>
      </c>
      <c r="D47" s="40" t="s">
        <v>22</v>
      </c>
      <c r="E47" s="21">
        <v>39016</v>
      </c>
      <c r="F47" s="15">
        <v>8</v>
      </c>
      <c r="G47" s="15"/>
      <c r="H47" s="15"/>
      <c r="I47" s="48">
        <v>55</v>
      </c>
      <c r="J47" s="16">
        <f t="shared" si="0"/>
        <v>0.55</v>
      </c>
      <c r="K47" s="47" t="s">
        <v>411</v>
      </c>
      <c r="L47" s="28" t="s">
        <v>409</v>
      </c>
    </row>
    <row r="48" spans="1:12" ht="15.75">
      <c r="A48" s="15">
        <v>39</v>
      </c>
      <c r="B48" s="19" t="s">
        <v>284</v>
      </c>
      <c r="C48" s="41" t="s">
        <v>159</v>
      </c>
      <c r="D48" s="40" t="s">
        <v>69</v>
      </c>
      <c r="E48" s="21">
        <v>38747</v>
      </c>
      <c r="F48" s="15">
        <v>8</v>
      </c>
      <c r="G48" s="15"/>
      <c r="H48" s="15"/>
      <c r="I48" s="48">
        <v>48</v>
      </c>
      <c r="J48" s="16">
        <f t="shared" si="0"/>
        <v>0.48</v>
      </c>
      <c r="K48" s="47" t="s">
        <v>410</v>
      </c>
      <c r="L48" s="28" t="s">
        <v>409</v>
      </c>
    </row>
    <row r="49" spans="1:12" ht="15.75">
      <c r="A49" s="15">
        <v>40</v>
      </c>
      <c r="B49" s="19" t="s">
        <v>193</v>
      </c>
      <c r="C49" s="41" t="s">
        <v>122</v>
      </c>
      <c r="D49" s="40" t="s">
        <v>55</v>
      </c>
      <c r="E49" s="21">
        <v>38982</v>
      </c>
      <c r="F49" s="15">
        <v>8</v>
      </c>
      <c r="G49" s="15"/>
      <c r="H49" s="15"/>
      <c r="I49" s="48">
        <v>47</v>
      </c>
      <c r="J49" s="16">
        <f t="shared" si="0"/>
        <v>0.47</v>
      </c>
      <c r="K49" s="47" t="s">
        <v>410</v>
      </c>
      <c r="L49" s="28" t="s">
        <v>409</v>
      </c>
    </row>
    <row r="50" spans="1:12" ht="15.75">
      <c r="A50" s="15">
        <v>41</v>
      </c>
      <c r="B50" s="19" t="s">
        <v>286</v>
      </c>
      <c r="C50" s="41" t="s">
        <v>192</v>
      </c>
      <c r="D50" s="40" t="s">
        <v>60</v>
      </c>
      <c r="E50" s="21">
        <v>39013</v>
      </c>
      <c r="F50" s="15">
        <v>8</v>
      </c>
      <c r="G50" s="15"/>
      <c r="H50" s="15"/>
      <c r="I50" s="48">
        <v>45</v>
      </c>
      <c r="J50" s="16">
        <f t="shared" si="0"/>
        <v>0.45</v>
      </c>
      <c r="K50" s="47" t="s">
        <v>410</v>
      </c>
      <c r="L50" s="28" t="s">
        <v>409</v>
      </c>
    </row>
    <row r="51" spans="1:12" ht="15.75">
      <c r="A51" s="15">
        <v>42</v>
      </c>
      <c r="B51" s="19" t="s">
        <v>287</v>
      </c>
      <c r="C51" s="41" t="s">
        <v>65</v>
      </c>
      <c r="D51" s="40" t="s">
        <v>25</v>
      </c>
      <c r="E51" s="21">
        <v>39001</v>
      </c>
      <c r="F51" s="15">
        <v>8</v>
      </c>
      <c r="G51" s="15"/>
      <c r="H51" s="15"/>
      <c r="I51" s="48">
        <v>45</v>
      </c>
      <c r="J51" s="16">
        <f t="shared" si="0"/>
        <v>0.45</v>
      </c>
      <c r="K51" s="47" t="s">
        <v>410</v>
      </c>
      <c r="L51" s="28" t="s">
        <v>409</v>
      </c>
    </row>
    <row r="52" spans="1:12" ht="15.75">
      <c r="A52" s="15">
        <v>43</v>
      </c>
      <c r="B52" s="19" t="s">
        <v>277</v>
      </c>
      <c r="C52" s="41" t="s">
        <v>123</v>
      </c>
      <c r="D52" s="40" t="s">
        <v>115</v>
      </c>
      <c r="E52" s="21">
        <v>38880</v>
      </c>
      <c r="F52" s="15">
        <v>8</v>
      </c>
      <c r="G52" s="15"/>
      <c r="H52" s="15"/>
      <c r="I52" s="48">
        <v>41</v>
      </c>
      <c r="J52" s="16">
        <f t="shared" si="0"/>
        <v>0.41</v>
      </c>
      <c r="K52" s="47" t="s">
        <v>410</v>
      </c>
      <c r="L52" s="28" t="s">
        <v>409</v>
      </c>
    </row>
    <row r="53" spans="1:12" ht="15.75">
      <c r="A53" s="15">
        <v>44</v>
      </c>
      <c r="B53" s="19" t="s">
        <v>288</v>
      </c>
      <c r="C53" s="41" t="s">
        <v>88</v>
      </c>
      <c r="D53" s="40" t="s">
        <v>187</v>
      </c>
      <c r="E53" s="21">
        <v>39002</v>
      </c>
      <c r="F53" s="15">
        <v>8</v>
      </c>
      <c r="G53" s="15"/>
      <c r="H53" s="15"/>
      <c r="I53" s="48">
        <v>39</v>
      </c>
      <c r="J53" s="16">
        <f t="shared" si="0"/>
        <v>0.39</v>
      </c>
      <c r="K53" s="47" t="s">
        <v>410</v>
      </c>
      <c r="L53" s="28" t="s">
        <v>409</v>
      </c>
    </row>
    <row r="54" spans="1:12" ht="15.75">
      <c r="A54" s="15">
        <v>45</v>
      </c>
      <c r="B54" s="19" t="s">
        <v>289</v>
      </c>
      <c r="C54" s="41" t="s">
        <v>189</v>
      </c>
      <c r="D54" s="40" t="s">
        <v>304</v>
      </c>
      <c r="E54" s="21">
        <v>38995</v>
      </c>
      <c r="F54" s="15">
        <v>8</v>
      </c>
      <c r="G54" s="15"/>
      <c r="H54" s="15"/>
      <c r="I54" s="48">
        <v>31</v>
      </c>
      <c r="J54" s="16">
        <f t="shared" si="0"/>
        <v>0.31</v>
      </c>
      <c r="K54" s="47" t="s">
        <v>410</v>
      </c>
      <c r="L54" s="28" t="s">
        <v>409</v>
      </c>
    </row>
    <row r="55" spans="1:12" ht="15.75">
      <c r="A55" s="15">
        <v>46</v>
      </c>
      <c r="B55" s="19" t="s">
        <v>285</v>
      </c>
      <c r="C55" s="41" t="s">
        <v>295</v>
      </c>
      <c r="D55" s="40" t="s">
        <v>170</v>
      </c>
      <c r="E55" s="21">
        <v>38889</v>
      </c>
      <c r="F55" s="15">
        <v>8</v>
      </c>
      <c r="G55" s="15"/>
      <c r="H55" s="15"/>
      <c r="I55" s="15">
        <v>42</v>
      </c>
      <c r="J55" s="16">
        <f t="shared" si="0"/>
        <v>0.42</v>
      </c>
      <c r="K55" s="47" t="s">
        <v>410</v>
      </c>
      <c r="L55" s="28" t="s">
        <v>409</v>
      </c>
    </row>
    <row r="56" spans="1:12" ht="15.75">
      <c r="A56" s="15">
        <v>47</v>
      </c>
      <c r="B56" s="19" t="s">
        <v>290</v>
      </c>
      <c r="C56" s="41" t="s">
        <v>89</v>
      </c>
      <c r="D56" s="40" t="s">
        <v>22</v>
      </c>
      <c r="E56" s="21">
        <v>38988</v>
      </c>
      <c r="F56" s="15">
        <v>8</v>
      </c>
      <c r="G56" s="15"/>
      <c r="H56" s="15"/>
      <c r="I56" s="15">
        <v>38</v>
      </c>
      <c r="J56" s="16">
        <f t="shared" si="0"/>
        <v>0.38</v>
      </c>
      <c r="K56" s="47" t="s">
        <v>410</v>
      </c>
      <c r="L56" s="28" t="s">
        <v>409</v>
      </c>
    </row>
    <row r="57" spans="1:12" ht="15.75">
      <c r="A57" s="15">
        <v>48</v>
      </c>
      <c r="B57" s="19" t="s">
        <v>291</v>
      </c>
      <c r="C57" s="41" t="s">
        <v>297</v>
      </c>
      <c r="D57" s="40" t="s">
        <v>305</v>
      </c>
      <c r="E57" s="21">
        <v>38702</v>
      </c>
      <c r="F57" s="15">
        <v>8</v>
      </c>
      <c r="G57" s="15"/>
      <c r="H57" s="15"/>
      <c r="I57" s="15">
        <v>40</v>
      </c>
      <c r="J57" s="16">
        <f t="shared" si="0"/>
        <v>0.4</v>
      </c>
      <c r="K57" s="47" t="s">
        <v>410</v>
      </c>
      <c r="L57" s="28" t="s">
        <v>409</v>
      </c>
    </row>
    <row r="58" spans="2:5" ht="15">
      <c r="B58" s="19"/>
      <c r="C58" s="41"/>
      <c r="D58" s="40"/>
      <c r="E58" s="20"/>
    </row>
    <row r="59" spans="2:5" ht="15">
      <c r="B59" s="19"/>
      <c r="C59" s="41"/>
      <c r="D59" s="40"/>
      <c r="E59" s="20"/>
    </row>
    <row r="60" spans="2:5" ht="15">
      <c r="B60" s="3" t="s">
        <v>2</v>
      </c>
      <c r="C60" s="32" t="s">
        <v>323</v>
      </c>
      <c r="D60" s="40"/>
      <c r="E60" s="21"/>
    </row>
    <row r="61" spans="3:5" ht="15">
      <c r="C61" s="32" t="s">
        <v>324</v>
      </c>
      <c r="D61" s="40"/>
      <c r="E61" s="21"/>
    </row>
    <row r="62" spans="3:5" ht="15">
      <c r="C62" s="32" t="s">
        <v>325</v>
      </c>
      <c r="D62" s="40"/>
      <c r="E62" s="21"/>
    </row>
    <row r="63" spans="2:5" ht="15">
      <c r="B63" s="19"/>
      <c r="C63" s="41"/>
      <c r="D63" s="40"/>
      <c r="E63" s="21"/>
    </row>
    <row r="64" spans="2:5" ht="15">
      <c r="B64" s="19"/>
      <c r="C64" s="41"/>
      <c r="D64" s="40"/>
      <c r="E64" s="21"/>
    </row>
    <row r="65" spans="2:5" ht="15">
      <c r="B65" s="19"/>
      <c r="C65" s="41"/>
      <c r="D65" s="40"/>
      <c r="E65" s="21"/>
    </row>
    <row r="66" spans="2:5" ht="15">
      <c r="B66" s="19"/>
      <c r="C66" s="41"/>
      <c r="D66" s="40"/>
      <c r="E66" s="21"/>
    </row>
    <row r="67" spans="2:5" ht="15">
      <c r="B67" s="19"/>
      <c r="C67" s="41"/>
      <c r="D67" s="40"/>
      <c r="E67" s="21"/>
    </row>
    <row r="68" spans="2:5" ht="15">
      <c r="B68" s="19"/>
      <c r="C68" s="41"/>
      <c r="D68" s="40"/>
      <c r="E68" s="21"/>
    </row>
    <row r="69" spans="2:5" ht="15">
      <c r="B69" s="19"/>
      <c r="C69" s="41"/>
      <c r="D69" s="40"/>
      <c r="E69" s="21"/>
    </row>
    <row r="70" spans="2:5" ht="15">
      <c r="B70" s="19"/>
      <c r="C70" s="41"/>
      <c r="D70" s="40"/>
      <c r="E70" s="21"/>
    </row>
    <row r="71" spans="2:5" ht="15">
      <c r="B71" s="19"/>
      <c r="C71" s="41"/>
      <c r="D71" s="40"/>
      <c r="E71" s="21"/>
    </row>
    <row r="72" spans="2:5" ht="15">
      <c r="B72" s="19"/>
      <c r="C72" s="41"/>
      <c r="D72" s="40"/>
      <c r="E72" s="21"/>
    </row>
    <row r="73" spans="2:5" ht="15">
      <c r="B73" s="19"/>
      <c r="C73" s="41"/>
      <c r="D73" s="40"/>
      <c r="E73" s="21"/>
    </row>
    <row r="74" spans="2:5" ht="15">
      <c r="B74" s="19"/>
      <c r="C74" s="41"/>
      <c r="D74" s="40"/>
      <c r="E74" s="21"/>
    </row>
    <row r="75" spans="2:5" ht="15">
      <c r="B75" s="19"/>
      <c r="C75" s="41"/>
      <c r="D75" s="40"/>
      <c r="E75" s="21"/>
    </row>
    <row r="76" spans="2:5" ht="15">
      <c r="B76" s="19"/>
      <c r="C76" s="41"/>
      <c r="D76" s="40"/>
      <c r="E76" s="21"/>
    </row>
    <row r="77" spans="2:5" ht="15">
      <c r="B77" s="19"/>
      <c r="C77" s="41"/>
      <c r="D77" s="40"/>
      <c r="E77" s="21"/>
    </row>
    <row r="78" spans="2:5" ht="15">
      <c r="B78" s="19"/>
      <c r="C78" s="41"/>
      <c r="D78" s="40"/>
      <c r="E78" s="21"/>
    </row>
    <row r="79" spans="2:5" ht="15">
      <c r="B79" s="19"/>
      <c r="C79" s="41"/>
      <c r="D79" s="40"/>
      <c r="E79" s="21"/>
    </row>
    <row r="80" spans="2:5" ht="15">
      <c r="B80" s="19"/>
      <c r="C80" s="41"/>
      <c r="D80" s="40"/>
      <c r="E80" s="21"/>
    </row>
    <row r="81" spans="2:5" ht="15">
      <c r="B81" s="19"/>
      <c r="C81" s="41"/>
      <c r="D81" s="40"/>
      <c r="E81" s="21"/>
    </row>
    <row r="82" spans="2:5" ht="15">
      <c r="B82" s="19"/>
      <c r="C82" s="41"/>
      <c r="D82" s="40"/>
      <c r="E82" s="21"/>
    </row>
    <row r="83" spans="2:5" ht="15">
      <c r="B83" s="19"/>
      <c r="C83" s="41"/>
      <c r="D83" s="40"/>
      <c r="E83" s="21"/>
    </row>
    <row r="84" spans="2:5" ht="15">
      <c r="B84" s="19"/>
      <c r="C84" s="41"/>
      <c r="D84" s="40"/>
      <c r="E84" s="21"/>
    </row>
    <row r="85" spans="2:5" ht="15">
      <c r="B85" s="19"/>
      <c r="C85" s="41"/>
      <c r="D85" s="40"/>
      <c r="E85" s="21"/>
    </row>
    <row r="86" spans="2:5" ht="15">
      <c r="B86" s="19"/>
      <c r="C86" s="41"/>
      <c r="D86" s="40"/>
      <c r="E86" s="21"/>
    </row>
    <row r="87" spans="2:5" ht="15">
      <c r="B87" s="19"/>
      <c r="C87" s="41"/>
      <c r="D87" s="40"/>
      <c r="E87" s="21"/>
    </row>
    <row r="88" spans="2:5" ht="15">
      <c r="B88" s="19"/>
      <c r="C88" s="41"/>
      <c r="D88" s="40"/>
      <c r="E88" s="21"/>
    </row>
    <row r="89" spans="2:5" ht="15">
      <c r="B89" s="19"/>
      <c r="C89" s="41"/>
      <c r="D89" s="40"/>
      <c r="E89" s="21"/>
    </row>
    <row r="90" spans="2:5" ht="15">
      <c r="B90" s="19"/>
      <c r="C90" s="41"/>
      <c r="D90" s="40"/>
      <c r="E90" s="21"/>
    </row>
    <row r="91" spans="2:5" ht="15">
      <c r="B91" s="19"/>
      <c r="C91" s="41"/>
      <c r="D91" s="40"/>
      <c r="E91" s="21"/>
    </row>
    <row r="92" spans="2:5" ht="15">
      <c r="B92" s="19"/>
      <c r="C92" s="41"/>
      <c r="D92" s="40"/>
      <c r="E92" s="21"/>
    </row>
    <row r="93" spans="2:5" ht="15">
      <c r="B93" s="19"/>
      <c r="C93" s="41"/>
      <c r="D93" s="40"/>
      <c r="E93" s="21"/>
    </row>
    <row r="94" spans="2:5" ht="15">
      <c r="B94" s="19"/>
      <c r="C94" s="41"/>
      <c r="D94" s="40"/>
      <c r="E94" s="21"/>
    </row>
    <row r="95" spans="2:5" ht="15">
      <c r="B95" s="19"/>
      <c r="C95" s="41"/>
      <c r="D95" s="40"/>
      <c r="E95" s="21"/>
    </row>
    <row r="96" spans="2:5" ht="15">
      <c r="B96" s="19"/>
      <c r="C96" s="41"/>
      <c r="D96" s="40"/>
      <c r="E96" s="21"/>
    </row>
    <row r="97" spans="2:5" ht="15">
      <c r="B97" s="19"/>
      <c r="C97" s="41"/>
      <c r="D97" s="40"/>
      <c r="E97" s="21"/>
    </row>
    <row r="98" spans="2:5" ht="15">
      <c r="B98" s="19"/>
      <c r="C98" s="41"/>
      <c r="D98" s="40"/>
      <c r="E98" s="21"/>
    </row>
    <row r="99" spans="2:5" ht="15">
      <c r="B99" s="19"/>
      <c r="C99" s="41"/>
      <c r="D99" s="40"/>
      <c r="E99" s="21"/>
    </row>
    <row r="100" spans="2:5" ht="15">
      <c r="B100" s="19"/>
      <c r="C100" s="41"/>
      <c r="D100" s="40"/>
      <c r="E100" s="21"/>
    </row>
    <row r="101" spans="2:5" ht="15">
      <c r="B101" s="19"/>
      <c r="C101" s="41"/>
      <c r="D101" s="40"/>
      <c r="E101" s="21"/>
    </row>
    <row r="102" spans="2:5" ht="15">
      <c r="B102" s="19"/>
      <c r="C102" s="41"/>
      <c r="D102" s="40"/>
      <c r="E102" s="21"/>
    </row>
    <row r="103" spans="2:5" ht="15">
      <c r="B103" s="19"/>
      <c r="C103" s="41"/>
      <c r="D103" s="40"/>
      <c r="E103" s="21"/>
    </row>
    <row r="104" spans="2:5" ht="15">
      <c r="B104" s="19"/>
      <c r="C104" s="41"/>
      <c r="D104" s="40"/>
      <c r="E104" s="21"/>
    </row>
    <row r="105" spans="2:5" ht="15">
      <c r="B105" s="19"/>
      <c r="C105" s="41"/>
      <c r="D105" s="40"/>
      <c r="E105" s="21"/>
    </row>
    <row r="106" spans="2:5" ht="15">
      <c r="B106" s="19"/>
      <c r="C106" s="41"/>
      <c r="D106" s="40"/>
      <c r="E106" s="21"/>
    </row>
    <row r="107" spans="2:5" ht="15">
      <c r="B107" s="19"/>
      <c r="C107" s="41"/>
      <c r="D107" s="40"/>
      <c r="E107" s="21"/>
    </row>
  </sheetData>
  <sheetProtection/>
  <autoFilter ref="A9:K57"/>
  <mergeCells count="8">
    <mergeCell ref="F8:I8"/>
    <mergeCell ref="A1:K1"/>
    <mergeCell ref="A2:K2"/>
    <mergeCell ref="A3:K3"/>
    <mergeCell ref="A4:K4"/>
    <mergeCell ref="A5:K5"/>
    <mergeCell ref="A7:D7"/>
    <mergeCell ref="F7:I7"/>
  </mergeCells>
  <printOptions/>
  <pageMargins left="0.75" right="0.75" top="1" bottom="1" header="0.5" footer="0.5"/>
  <pageSetup fitToHeight="2" fitToWidth="1" horizontalDpi="600" verticalDpi="600" orientation="portrait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zoomScale="85" zoomScaleNormal="85" zoomScalePageLayoutView="0" workbookViewId="0" topLeftCell="E1">
      <selection activeCell="G9" sqref="G9:H9"/>
    </sheetView>
  </sheetViews>
  <sheetFormatPr defaultColWidth="9.00390625" defaultRowHeight="12.75"/>
  <cols>
    <col min="1" max="1" width="9.125" style="3" customWidth="1"/>
    <col min="2" max="2" width="19.00390625" style="3" customWidth="1"/>
    <col min="3" max="3" width="26.25390625" style="32" customWidth="1"/>
    <col min="4" max="4" width="45.875" style="38" customWidth="1"/>
    <col min="5" max="5" width="16.00390625" style="3" customWidth="1"/>
    <col min="6" max="9" width="9.125" style="2" customWidth="1"/>
    <col min="10" max="10" width="16.375" style="3" customWidth="1"/>
    <col min="11" max="11" width="14.875" style="3" customWidth="1"/>
    <col min="12" max="12" width="48.375" style="3" customWidth="1"/>
    <col min="13" max="16384" width="9.125" style="3" customWidth="1"/>
  </cols>
  <sheetData>
    <row r="1" spans="1:11" ht="24" customHeight="1">
      <c r="A1" s="71" t="s">
        <v>11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24" customHeight="1">
      <c r="A2" s="68" t="s">
        <v>132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24" customHeight="1">
      <c r="A3" s="69" t="s">
        <v>10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ht="22.5" customHeight="1">
      <c r="A4" s="70" t="s">
        <v>17</v>
      </c>
      <c r="B4" s="70"/>
      <c r="C4" s="70"/>
      <c r="D4" s="70"/>
      <c r="E4" s="70"/>
      <c r="F4" s="70"/>
      <c r="G4" s="70"/>
      <c r="H4" s="70"/>
      <c r="I4" s="70"/>
      <c r="J4" s="70"/>
      <c r="K4" s="70"/>
    </row>
    <row r="5" spans="1:11" ht="17.25" customHeight="1">
      <c r="A5" s="69" t="s">
        <v>7</v>
      </c>
      <c r="B5" s="69"/>
      <c r="C5" s="69"/>
      <c r="D5" s="69"/>
      <c r="E5" s="69"/>
      <c r="F5" s="69"/>
      <c r="G5" s="69"/>
      <c r="H5" s="69"/>
      <c r="I5" s="69"/>
      <c r="J5" s="69"/>
      <c r="K5" s="69"/>
    </row>
    <row r="6" spans="1:11" ht="17.25" customHeight="1">
      <c r="A6" s="9" t="s">
        <v>4</v>
      </c>
      <c r="B6" s="9"/>
      <c r="C6" s="34"/>
      <c r="D6" s="37"/>
      <c r="E6" s="10"/>
      <c r="F6" s="12">
        <v>100</v>
      </c>
      <c r="G6" s="72"/>
      <c r="H6" s="72"/>
      <c r="I6" s="1"/>
      <c r="J6" s="11" t="s">
        <v>8</v>
      </c>
      <c r="K6" s="13">
        <v>10</v>
      </c>
    </row>
    <row r="7" spans="1:11" ht="17.25" customHeight="1">
      <c r="A7" s="64" t="s">
        <v>9</v>
      </c>
      <c r="B7" s="64"/>
      <c r="C7" s="64"/>
      <c r="D7" s="64"/>
      <c r="E7" s="14"/>
      <c r="F7" s="62">
        <v>44470</v>
      </c>
      <c r="G7" s="73"/>
      <c r="H7" s="73"/>
      <c r="I7" s="63"/>
      <c r="J7" s="1"/>
      <c r="K7" s="8"/>
    </row>
    <row r="8" spans="6:11" ht="30" customHeight="1">
      <c r="F8" s="65"/>
      <c r="G8" s="65"/>
      <c r="H8" s="65"/>
      <c r="I8" s="66"/>
      <c r="J8" s="4"/>
      <c r="K8" s="4"/>
    </row>
    <row r="9" spans="1:12" s="6" customFormat="1" ht="75.75" customHeight="1">
      <c r="A9" s="5" t="s">
        <v>0</v>
      </c>
      <c r="B9" s="5" t="s">
        <v>12</v>
      </c>
      <c r="C9" s="35" t="s">
        <v>13</v>
      </c>
      <c r="D9" s="36" t="s">
        <v>14</v>
      </c>
      <c r="E9" s="5" t="s">
        <v>15</v>
      </c>
      <c r="F9" s="5" t="s">
        <v>3</v>
      </c>
      <c r="G9" s="5" t="s">
        <v>414</v>
      </c>
      <c r="H9" s="5" t="s">
        <v>415</v>
      </c>
      <c r="I9" s="5" t="s">
        <v>1</v>
      </c>
      <c r="J9" s="5" t="s">
        <v>5</v>
      </c>
      <c r="K9" s="5" t="s">
        <v>6</v>
      </c>
      <c r="L9" s="6" t="s">
        <v>16</v>
      </c>
    </row>
    <row r="10" spans="1:12" ht="16.5" customHeight="1">
      <c r="A10" s="26">
        <v>1</v>
      </c>
      <c r="B10" s="57" t="s">
        <v>329</v>
      </c>
      <c r="C10" s="57" t="s">
        <v>328</v>
      </c>
      <c r="D10" s="57" t="s">
        <v>327</v>
      </c>
      <c r="E10" s="58">
        <v>38560</v>
      </c>
      <c r="F10" s="59">
        <v>8</v>
      </c>
      <c r="G10" s="59"/>
      <c r="H10" s="59"/>
      <c r="I10" s="59">
        <v>86</v>
      </c>
      <c r="J10" s="29">
        <f>I10/F$6</f>
        <v>0.86</v>
      </c>
      <c r="K10" s="28" t="s">
        <v>413</v>
      </c>
      <c r="L10" s="28" t="s">
        <v>409</v>
      </c>
    </row>
    <row r="11" spans="1:12" ht="16.5" customHeight="1">
      <c r="A11" s="26">
        <v>2</v>
      </c>
      <c r="B11" s="57" t="s">
        <v>330</v>
      </c>
      <c r="C11" s="57" t="s">
        <v>331</v>
      </c>
      <c r="D11" s="57" t="s">
        <v>332</v>
      </c>
      <c r="E11" s="56">
        <v>38529</v>
      </c>
      <c r="F11" s="59">
        <v>8</v>
      </c>
      <c r="G11" s="59"/>
      <c r="H11" s="59"/>
      <c r="I11" s="60">
        <v>55</v>
      </c>
      <c r="J11" s="29">
        <f aca="true" t="shared" si="0" ref="J11:J24">I11/F$6</f>
        <v>0.55</v>
      </c>
      <c r="K11" s="28" t="s">
        <v>411</v>
      </c>
      <c r="L11" s="28" t="s">
        <v>409</v>
      </c>
    </row>
    <row r="12" spans="1:12" ht="16.5" customHeight="1">
      <c r="A12" s="26">
        <v>3</v>
      </c>
      <c r="B12" s="57" t="s">
        <v>339</v>
      </c>
      <c r="C12" s="57" t="s">
        <v>344</v>
      </c>
      <c r="D12" s="57" t="s">
        <v>338</v>
      </c>
      <c r="E12" s="56">
        <v>38579</v>
      </c>
      <c r="F12" s="59">
        <v>8</v>
      </c>
      <c r="G12" s="59"/>
      <c r="H12" s="59"/>
      <c r="I12" s="60">
        <v>48</v>
      </c>
      <c r="J12" s="29">
        <f t="shared" si="0"/>
        <v>0.48</v>
      </c>
      <c r="K12" s="28" t="s">
        <v>410</v>
      </c>
      <c r="L12" s="28" t="s">
        <v>409</v>
      </c>
    </row>
    <row r="13" spans="1:12" ht="16.5" customHeight="1">
      <c r="A13" s="26">
        <v>4</v>
      </c>
      <c r="B13" s="57" t="s">
        <v>341</v>
      </c>
      <c r="C13" s="57" t="s">
        <v>343</v>
      </c>
      <c r="D13" s="57" t="s">
        <v>337</v>
      </c>
      <c r="E13" s="56">
        <v>38434</v>
      </c>
      <c r="F13" s="59">
        <v>8</v>
      </c>
      <c r="G13" s="59"/>
      <c r="H13" s="59"/>
      <c r="I13" s="60">
        <v>47</v>
      </c>
      <c r="J13" s="29">
        <f t="shared" si="0"/>
        <v>0.47</v>
      </c>
      <c r="K13" s="28" t="s">
        <v>410</v>
      </c>
      <c r="L13" s="28" t="s">
        <v>409</v>
      </c>
    </row>
    <row r="14" spans="1:12" ht="15.75">
      <c r="A14" s="26">
        <v>5</v>
      </c>
      <c r="B14" s="57" t="s">
        <v>340</v>
      </c>
      <c r="C14" s="57" t="s">
        <v>342</v>
      </c>
      <c r="D14" s="57" t="s">
        <v>336</v>
      </c>
      <c r="E14" s="56">
        <v>38674</v>
      </c>
      <c r="F14" s="59">
        <v>8</v>
      </c>
      <c r="G14" s="59"/>
      <c r="H14" s="59"/>
      <c r="I14" s="60">
        <v>45</v>
      </c>
      <c r="J14" s="29">
        <f t="shared" si="0"/>
        <v>0.45</v>
      </c>
      <c r="K14" s="28" t="s">
        <v>410</v>
      </c>
      <c r="L14" s="28" t="s">
        <v>409</v>
      </c>
    </row>
    <row r="15" spans="1:12" ht="15.75">
      <c r="A15" s="26">
        <v>6</v>
      </c>
      <c r="B15" s="57" t="s">
        <v>333</v>
      </c>
      <c r="C15" s="57" t="s">
        <v>334</v>
      </c>
      <c r="D15" s="57" t="s">
        <v>335</v>
      </c>
      <c r="E15" s="56">
        <v>38469</v>
      </c>
      <c r="F15" s="59">
        <v>8</v>
      </c>
      <c r="G15" s="59"/>
      <c r="H15" s="59"/>
      <c r="I15" s="60">
        <v>45</v>
      </c>
      <c r="J15" s="29">
        <f t="shared" si="0"/>
        <v>0.45</v>
      </c>
      <c r="K15" s="28" t="s">
        <v>410</v>
      </c>
      <c r="L15" s="28" t="s">
        <v>409</v>
      </c>
    </row>
    <row r="16" spans="1:12" ht="15.75">
      <c r="A16" s="26">
        <v>7</v>
      </c>
      <c r="B16" s="57" t="s">
        <v>347</v>
      </c>
      <c r="C16" s="33" t="s">
        <v>346</v>
      </c>
      <c r="D16" s="39" t="s">
        <v>345</v>
      </c>
      <c r="E16" s="56">
        <v>38358</v>
      </c>
      <c r="F16" s="59">
        <v>8</v>
      </c>
      <c r="G16" s="59"/>
      <c r="H16" s="59"/>
      <c r="I16" s="60">
        <v>41</v>
      </c>
      <c r="J16" s="29">
        <f t="shared" si="0"/>
        <v>0.41</v>
      </c>
      <c r="K16" s="28" t="s">
        <v>410</v>
      </c>
      <c r="L16" s="28" t="s">
        <v>409</v>
      </c>
    </row>
    <row r="17" spans="1:12" ht="15.75">
      <c r="A17" s="26">
        <v>8</v>
      </c>
      <c r="B17" s="57" t="s">
        <v>352</v>
      </c>
      <c r="C17" s="33" t="s">
        <v>353</v>
      </c>
      <c r="D17" s="39" t="s">
        <v>345</v>
      </c>
      <c r="E17" s="56">
        <v>38624</v>
      </c>
      <c r="F17" s="59">
        <v>8</v>
      </c>
      <c r="G17" s="59"/>
      <c r="H17" s="59"/>
      <c r="I17" s="60">
        <v>39</v>
      </c>
      <c r="J17" s="29">
        <f t="shared" si="0"/>
        <v>0.39</v>
      </c>
      <c r="K17" s="28" t="s">
        <v>410</v>
      </c>
      <c r="L17" s="28" t="s">
        <v>409</v>
      </c>
    </row>
    <row r="18" spans="1:12" ht="15.75">
      <c r="A18" s="26">
        <v>9</v>
      </c>
      <c r="B18" s="57" t="s">
        <v>350</v>
      </c>
      <c r="C18" s="33" t="s">
        <v>351</v>
      </c>
      <c r="D18" s="39" t="s">
        <v>57</v>
      </c>
      <c r="E18" s="56">
        <v>38498</v>
      </c>
      <c r="F18" s="59">
        <v>8</v>
      </c>
      <c r="G18" s="59"/>
      <c r="H18" s="59"/>
      <c r="I18" s="60">
        <v>31</v>
      </c>
      <c r="J18" s="29">
        <f t="shared" si="0"/>
        <v>0.31</v>
      </c>
      <c r="K18" s="28" t="s">
        <v>410</v>
      </c>
      <c r="L18" s="28" t="s">
        <v>409</v>
      </c>
    </row>
    <row r="19" spans="1:12" ht="15.75">
      <c r="A19" s="26">
        <v>10</v>
      </c>
      <c r="B19" s="57" t="s">
        <v>348</v>
      </c>
      <c r="C19" s="33" t="s">
        <v>349</v>
      </c>
      <c r="D19" s="39" t="s">
        <v>39</v>
      </c>
      <c r="E19" s="56">
        <v>38441</v>
      </c>
      <c r="F19" s="59">
        <v>8</v>
      </c>
      <c r="G19" s="59"/>
      <c r="H19" s="59"/>
      <c r="I19" s="60">
        <v>28</v>
      </c>
      <c r="J19" s="29">
        <f t="shared" si="0"/>
        <v>0.28</v>
      </c>
      <c r="K19" s="28" t="s">
        <v>410</v>
      </c>
      <c r="L19" s="28" t="s">
        <v>409</v>
      </c>
    </row>
    <row r="20" spans="1:12" ht="15.75">
      <c r="A20" s="26">
        <v>11</v>
      </c>
      <c r="B20" s="57" t="s">
        <v>355</v>
      </c>
      <c r="C20" s="33" t="s">
        <v>45</v>
      </c>
      <c r="D20" s="39" t="s">
        <v>354</v>
      </c>
      <c r="E20" s="56">
        <v>38615</v>
      </c>
      <c r="F20" s="59">
        <v>8</v>
      </c>
      <c r="G20" s="59"/>
      <c r="H20" s="59"/>
      <c r="I20" s="60">
        <v>25</v>
      </c>
      <c r="J20" s="29">
        <f t="shared" si="0"/>
        <v>0.25</v>
      </c>
      <c r="K20" s="28" t="s">
        <v>410</v>
      </c>
      <c r="L20" s="28" t="s">
        <v>409</v>
      </c>
    </row>
    <row r="21" spans="1:12" ht="15.75">
      <c r="A21" s="26">
        <v>12</v>
      </c>
      <c r="B21" s="57" t="s">
        <v>356</v>
      </c>
      <c r="C21" s="33" t="s">
        <v>357</v>
      </c>
      <c r="D21" s="39" t="s">
        <v>25</v>
      </c>
      <c r="E21" s="56">
        <v>38574</v>
      </c>
      <c r="F21" s="59">
        <v>8</v>
      </c>
      <c r="G21" s="59"/>
      <c r="H21" s="59"/>
      <c r="I21" s="60">
        <v>21</v>
      </c>
      <c r="J21" s="29">
        <f t="shared" si="0"/>
        <v>0.21</v>
      </c>
      <c r="K21" s="28" t="s">
        <v>410</v>
      </c>
      <c r="L21" s="28" t="s">
        <v>409</v>
      </c>
    </row>
    <row r="22" spans="1:12" ht="15.75">
      <c r="A22" s="26">
        <v>13</v>
      </c>
      <c r="B22" s="57" t="s">
        <v>358</v>
      </c>
      <c r="C22" s="33" t="s">
        <v>359</v>
      </c>
      <c r="D22" s="39" t="s">
        <v>57</v>
      </c>
      <c r="E22" s="56">
        <v>38484</v>
      </c>
      <c r="F22" s="59">
        <v>8</v>
      </c>
      <c r="G22" s="59"/>
      <c r="H22" s="59"/>
      <c r="I22" s="60">
        <v>18</v>
      </c>
      <c r="J22" s="29">
        <f t="shared" si="0"/>
        <v>0.18</v>
      </c>
      <c r="K22" s="28" t="s">
        <v>410</v>
      </c>
      <c r="L22" s="28" t="s">
        <v>409</v>
      </c>
    </row>
    <row r="23" spans="1:12" ht="15.75">
      <c r="A23" s="26">
        <v>14</v>
      </c>
      <c r="B23" s="57" t="s">
        <v>360</v>
      </c>
      <c r="C23" s="33" t="s">
        <v>113</v>
      </c>
      <c r="D23" s="39" t="s">
        <v>121</v>
      </c>
      <c r="E23" s="56">
        <v>38621</v>
      </c>
      <c r="F23" s="59">
        <v>8</v>
      </c>
      <c r="G23" s="59"/>
      <c r="H23" s="59"/>
      <c r="I23" s="60">
        <v>17</v>
      </c>
      <c r="J23" s="29">
        <f t="shared" si="0"/>
        <v>0.17</v>
      </c>
      <c r="K23" s="28" t="s">
        <v>410</v>
      </c>
      <c r="L23" s="28" t="s">
        <v>409</v>
      </c>
    </row>
    <row r="24" spans="1:12" ht="15.75">
      <c r="A24" s="26">
        <v>15</v>
      </c>
      <c r="B24" s="57" t="s">
        <v>361</v>
      </c>
      <c r="C24" s="33" t="s">
        <v>54</v>
      </c>
      <c r="D24" s="39" t="s">
        <v>32</v>
      </c>
      <c r="E24" s="56">
        <v>38596</v>
      </c>
      <c r="F24" s="59">
        <v>8</v>
      </c>
      <c r="G24" s="59"/>
      <c r="H24" s="59"/>
      <c r="I24" s="60">
        <v>45</v>
      </c>
      <c r="J24" s="29">
        <f t="shared" si="0"/>
        <v>0.45</v>
      </c>
      <c r="K24" s="28" t="s">
        <v>410</v>
      </c>
      <c r="L24" s="28" t="s">
        <v>409</v>
      </c>
    </row>
    <row r="25" spans="1:12" ht="15">
      <c r="A25" s="26"/>
      <c r="B25" s="27"/>
      <c r="C25" s="41"/>
      <c r="D25" s="40"/>
      <c r="E25" s="20"/>
      <c r="F25" s="26"/>
      <c r="G25" s="26"/>
      <c r="H25" s="26"/>
      <c r="I25" s="48"/>
      <c r="J25" s="29"/>
      <c r="K25" s="28"/>
      <c r="L25" s="28"/>
    </row>
    <row r="26" spans="1:12" ht="15">
      <c r="A26" s="26"/>
      <c r="B26" s="27"/>
      <c r="C26" s="41"/>
      <c r="D26" s="40"/>
      <c r="E26" s="20"/>
      <c r="F26" s="26"/>
      <c r="G26" s="26"/>
      <c r="H26" s="26"/>
      <c r="I26" s="48"/>
      <c r="J26" s="29"/>
      <c r="K26" s="28"/>
      <c r="L26" s="28"/>
    </row>
    <row r="27" spans="1:12" ht="15">
      <c r="A27" s="26"/>
      <c r="B27" s="27"/>
      <c r="C27" s="41"/>
      <c r="D27" s="40"/>
      <c r="E27" s="20"/>
      <c r="F27" s="26"/>
      <c r="G27" s="26"/>
      <c r="H27" s="26"/>
      <c r="I27" s="48"/>
      <c r="J27" s="29"/>
      <c r="K27" s="28"/>
      <c r="L27" s="28"/>
    </row>
    <row r="28" spans="1:12" ht="15">
      <c r="A28" s="26"/>
      <c r="B28" s="27"/>
      <c r="C28" s="41"/>
      <c r="D28" s="40"/>
      <c r="E28" s="20"/>
      <c r="F28" s="26"/>
      <c r="G28" s="26"/>
      <c r="H28" s="26"/>
      <c r="I28" s="48"/>
      <c r="J28" s="29"/>
      <c r="K28" s="28"/>
      <c r="L28" s="28"/>
    </row>
    <row r="29" spans="1:12" ht="15">
      <c r="A29" s="26"/>
      <c r="B29" s="27"/>
      <c r="C29" s="41"/>
      <c r="D29" s="40"/>
      <c r="E29" s="20"/>
      <c r="F29" s="26"/>
      <c r="G29" s="26"/>
      <c r="H29" s="26"/>
      <c r="I29" s="48"/>
      <c r="J29" s="29"/>
      <c r="K29" s="28"/>
      <c r="L29" s="28"/>
    </row>
    <row r="30" spans="1:12" ht="15">
      <c r="A30" s="26"/>
      <c r="B30" s="27"/>
      <c r="C30" s="41"/>
      <c r="D30" s="40"/>
      <c r="E30" s="20"/>
      <c r="F30" s="26"/>
      <c r="G30" s="26"/>
      <c r="H30" s="26"/>
      <c r="I30" s="48"/>
      <c r="J30" s="29"/>
      <c r="K30" s="28"/>
      <c r="L30" s="28"/>
    </row>
    <row r="31" spans="1:12" ht="15">
      <c r="A31" s="26"/>
      <c r="B31" s="27"/>
      <c r="C31" s="41"/>
      <c r="D31" s="40"/>
      <c r="E31" s="20"/>
      <c r="F31" s="26"/>
      <c r="G31" s="26"/>
      <c r="H31" s="26"/>
      <c r="I31" s="48"/>
      <c r="J31" s="29"/>
      <c r="K31" s="28"/>
      <c r="L31" s="28"/>
    </row>
    <row r="32" spans="1:12" ht="15">
      <c r="A32" s="26"/>
      <c r="B32" s="27"/>
      <c r="C32" s="41"/>
      <c r="D32" s="40"/>
      <c r="E32" s="20"/>
      <c r="F32" s="26"/>
      <c r="G32" s="26"/>
      <c r="H32" s="26"/>
      <c r="I32" s="48"/>
      <c r="J32" s="29"/>
      <c r="K32" s="28"/>
      <c r="L32" s="28"/>
    </row>
    <row r="33" spans="1:12" ht="15">
      <c r="A33" s="26"/>
      <c r="B33" s="27"/>
      <c r="C33" s="41"/>
      <c r="D33" s="40"/>
      <c r="E33" s="20"/>
      <c r="F33" s="26"/>
      <c r="G33" s="26"/>
      <c r="H33" s="26"/>
      <c r="I33" s="48"/>
      <c r="J33" s="29"/>
      <c r="K33" s="28"/>
      <c r="L33" s="28"/>
    </row>
    <row r="34" spans="1:12" ht="15">
      <c r="A34" s="26"/>
      <c r="B34" s="27"/>
      <c r="C34" s="41"/>
      <c r="D34" s="40"/>
      <c r="E34" s="20"/>
      <c r="F34" s="26"/>
      <c r="G34" s="26"/>
      <c r="H34" s="26"/>
      <c r="I34" s="48"/>
      <c r="J34" s="29"/>
      <c r="K34" s="28"/>
      <c r="L34" s="28"/>
    </row>
    <row r="35" spans="1:12" ht="15">
      <c r="A35" s="26"/>
      <c r="B35" s="27"/>
      <c r="C35" s="41"/>
      <c r="D35" s="40"/>
      <c r="E35" s="20"/>
      <c r="F35" s="26"/>
      <c r="G35" s="26"/>
      <c r="H35" s="26"/>
      <c r="I35" s="48"/>
      <c r="J35" s="29"/>
      <c r="K35" s="28"/>
      <c r="L35" s="28"/>
    </row>
    <row r="36" spans="1:12" ht="15">
      <c r="A36" s="26"/>
      <c r="B36" s="27"/>
      <c r="C36" s="41"/>
      <c r="D36" s="40"/>
      <c r="E36" s="20"/>
      <c r="F36" s="26"/>
      <c r="G36" s="26"/>
      <c r="H36" s="26"/>
      <c r="I36" s="48"/>
      <c r="J36" s="29"/>
      <c r="K36" s="28"/>
      <c r="L36" s="28"/>
    </row>
    <row r="37" spans="1:12" ht="15">
      <c r="A37" s="26"/>
      <c r="B37" s="27"/>
      <c r="C37" s="41"/>
      <c r="D37" s="40"/>
      <c r="E37" s="21"/>
      <c r="F37" s="26"/>
      <c r="G37" s="26"/>
      <c r="H37" s="26"/>
      <c r="I37" s="48"/>
      <c r="J37" s="29"/>
      <c r="K37" s="28"/>
      <c r="L37" s="28"/>
    </row>
    <row r="38" spans="1:12" ht="15">
      <c r="A38" s="26"/>
      <c r="B38" s="27"/>
      <c r="C38" s="41"/>
      <c r="D38" s="40"/>
      <c r="E38" s="21"/>
      <c r="F38" s="26"/>
      <c r="G38" s="26"/>
      <c r="H38" s="26"/>
      <c r="I38" s="48"/>
      <c r="J38" s="29"/>
      <c r="K38" s="28"/>
      <c r="L38" s="28"/>
    </row>
    <row r="39" spans="1:12" ht="15">
      <c r="A39" s="26"/>
      <c r="B39" s="27"/>
      <c r="C39" s="41"/>
      <c r="D39" s="40"/>
      <c r="E39" s="21"/>
      <c r="F39" s="26"/>
      <c r="G39" s="26"/>
      <c r="H39" s="26"/>
      <c r="I39" s="48"/>
      <c r="J39" s="29"/>
      <c r="K39" s="28"/>
      <c r="L39" s="28"/>
    </row>
    <row r="40" spans="1:12" ht="15">
      <c r="A40" s="26"/>
      <c r="B40" s="27"/>
      <c r="C40" s="41"/>
      <c r="D40" s="40"/>
      <c r="E40" s="21"/>
      <c r="F40" s="26"/>
      <c r="G40" s="26"/>
      <c r="H40" s="26"/>
      <c r="I40" s="48"/>
      <c r="J40" s="29"/>
      <c r="K40" s="28"/>
      <c r="L40" s="28"/>
    </row>
    <row r="41" spans="1:12" ht="15">
      <c r="A41" s="26"/>
      <c r="B41" s="27"/>
      <c r="C41" s="41"/>
      <c r="D41" s="40"/>
      <c r="E41" s="21"/>
      <c r="F41" s="26"/>
      <c r="G41" s="26"/>
      <c r="H41" s="26"/>
      <c r="I41" s="48"/>
      <c r="J41" s="29"/>
      <c r="K41" s="28"/>
      <c r="L41" s="28"/>
    </row>
    <row r="42" spans="1:12" ht="15">
      <c r="A42" s="26"/>
      <c r="B42" s="27"/>
      <c r="C42" s="41"/>
      <c r="D42" s="40"/>
      <c r="E42" s="21"/>
      <c r="F42" s="26"/>
      <c r="G42" s="26"/>
      <c r="H42" s="26"/>
      <c r="I42" s="48"/>
      <c r="J42" s="29"/>
      <c r="K42" s="28"/>
      <c r="L42" s="28"/>
    </row>
    <row r="43" spans="1:12" ht="15">
      <c r="A43" s="26"/>
      <c r="B43" s="27"/>
      <c r="C43" s="41"/>
      <c r="D43" s="40"/>
      <c r="E43" s="21"/>
      <c r="F43" s="26"/>
      <c r="G43" s="26"/>
      <c r="H43" s="26"/>
      <c r="I43" s="48"/>
      <c r="J43" s="29"/>
      <c r="K43" s="28"/>
      <c r="L43" s="28"/>
    </row>
    <row r="44" spans="1:12" ht="15">
      <c r="A44" s="26"/>
      <c r="B44" s="27"/>
      <c r="C44" s="41"/>
      <c r="D44" s="40"/>
      <c r="E44" s="21"/>
      <c r="F44" s="26"/>
      <c r="G44" s="26"/>
      <c r="H44" s="26"/>
      <c r="I44" s="48"/>
      <c r="J44" s="29"/>
      <c r="K44" s="28"/>
      <c r="L44" s="28"/>
    </row>
    <row r="45" spans="1:12" ht="15">
      <c r="A45" s="26"/>
      <c r="B45" s="27"/>
      <c r="C45" s="41"/>
      <c r="D45" s="40"/>
      <c r="E45" s="21"/>
      <c r="F45" s="26"/>
      <c r="G45" s="26"/>
      <c r="H45" s="26"/>
      <c r="I45" s="48"/>
      <c r="J45" s="29"/>
      <c r="K45" s="28"/>
      <c r="L45" s="28"/>
    </row>
    <row r="46" spans="1:12" ht="15">
      <c r="A46" s="26"/>
      <c r="B46" s="27"/>
      <c r="C46" s="41"/>
      <c r="D46" s="40"/>
      <c r="E46" s="21"/>
      <c r="F46" s="26"/>
      <c r="G46" s="26"/>
      <c r="H46" s="26"/>
      <c r="I46" s="48"/>
      <c r="J46" s="29"/>
      <c r="K46" s="28"/>
      <c r="L46" s="28"/>
    </row>
    <row r="47" spans="1:12" ht="15">
      <c r="A47" s="26"/>
      <c r="B47" s="27"/>
      <c r="C47" s="41"/>
      <c r="D47" s="40"/>
      <c r="E47" s="21"/>
      <c r="F47" s="26"/>
      <c r="G47" s="26"/>
      <c r="H47" s="26"/>
      <c r="I47" s="48"/>
      <c r="J47" s="29"/>
      <c r="K47" s="28"/>
      <c r="L47" s="28"/>
    </row>
    <row r="48" spans="1:12" ht="15">
      <c r="A48" s="26"/>
      <c r="B48" s="27"/>
      <c r="C48" s="41"/>
      <c r="D48" s="40"/>
      <c r="E48" s="21"/>
      <c r="F48" s="26"/>
      <c r="G48" s="26"/>
      <c r="H48" s="26"/>
      <c r="I48" s="48"/>
      <c r="J48" s="29"/>
      <c r="K48" s="28"/>
      <c r="L48" s="28"/>
    </row>
    <row r="49" spans="1:12" ht="15">
      <c r="A49" s="26"/>
      <c r="B49" s="27"/>
      <c r="C49" s="41"/>
      <c r="D49" s="40"/>
      <c r="E49" s="21"/>
      <c r="F49" s="26"/>
      <c r="G49" s="26"/>
      <c r="H49" s="26"/>
      <c r="I49" s="48"/>
      <c r="J49" s="29"/>
      <c r="K49" s="28"/>
      <c r="L49" s="28"/>
    </row>
    <row r="50" spans="1:12" ht="15">
      <c r="A50" s="26"/>
      <c r="B50" s="27"/>
      <c r="C50" s="41"/>
      <c r="D50" s="40"/>
      <c r="E50" s="21"/>
      <c r="F50" s="26"/>
      <c r="G50" s="26"/>
      <c r="H50" s="26"/>
      <c r="I50" s="48"/>
      <c r="J50" s="29"/>
      <c r="K50" s="28"/>
      <c r="L50" s="28"/>
    </row>
    <row r="51" spans="1:12" ht="15">
      <c r="A51" s="26"/>
      <c r="B51" s="27"/>
      <c r="C51" s="41"/>
      <c r="D51" s="40"/>
      <c r="E51" s="21"/>
      <c r="F51" s="26"/>
      <c r="G51" s="26"/>
      <c r="H51" s="26"/>
      <c r="I51" s="48"/>
      <c r="J51" s="29"/>
      <c r="K51" s="28"/>
      <c r="L51" s="28"/>
    </row>
    <row r="52" spans="1:12" ht="15">
      <c r="A52" s="26"/>
      <c r="B52" s="27"/>
      <c r="C52" s="41"/>
      <c r="D52" s="40"/>
      <c r="E52" s="21"/>
      <c r="F52" s="26"/>
      <c r="G52" s="26"/>
      <c r="H52" s="26"/>
      <c r="I52" s="48"/>
      <c r="J52" s="29"/>
      <c r="K52" s="28"/>
      <c r="L52" s="28"/>
    </row>
    <row r="53" spans="1:12" ht="15">
      <c r="A53" s="26"/>
      <c r="B53" s="27"/>
      <c r="C53" s="41"/>
      <c r="D53" s="40"/>
      <c r="E53" s="21"/>
      <c r="F53" s="26"/>
      <c r="G53" s="26"/>
      <c r="H53" s="26"/>
      <c r="I53" s="48"/>
      <c r="J53" s="29"/>
      <c r="K53" s="28"/>
      <c r="L53" s="28"/>
    </row>
    <row r="54" ht="15">
      <c r="A54" s="26"/>
    </row>
    <row r="55" spans="1:4" ht="15">
      <c r="A55" s="26"/>
      <c r="C55" s="32" t="s">
        <v>2</v>
      </c>
      <c r="D55" s="38" t="s">
        <v>323</v>
      </c>
    </row>
    <row r="56" spans="1:4" ht="15">
      <c r="A56" s="26"/>
      <c r="D56" s="38" t="s">
        <v>324</v>
      </c>
    </row>
    <row r="57" spans="1:4" ht="15">
      <c r="A57" s="26"/>
      <c r="D57" s="38" t="s">
        <v>325</v>
      </c>
    </row>
    <row r="58" ht="15">
      <c r="A58" s="26"/>
    </row>
    <row r="59" ht="15">
      <c r="A59" s="26"/>
    </row>
    <row r="60" ht="15">
      <c r="A60" s="26"/>
    </row>
    <row r="61" ht="15">
      <c r="A61" s="26"/>
    </row>
  </sheetData>
  <sheetProtection/>
  <autoFilter ref="A9:K24"/>
  <mergeCells count="8">
    <mergeCell ref="F8:I8"/>
    <mergeCell ref="A1:K1"/>
    <mergeCell ref="A2:K2"/>
    <mergeCell ref="A3:K3"/>
    <mergeCell ref="A4:K4"/>
    <mergeCell ref="A5:K5"/>
    <mergeCell ref="A7:D7"/>
    <mergeCell ref="F7:I7"/>
  </mergeCells>
  <printOptions/>
  <pageMargins left="0.75" right="0.75" top="1" bottom="1" header="0.5" footer="0.5"/>
  <pageSetup fitToHeight="2" fitToWidth="1" horizontalDpi="600" verticalDpi="600" orientation="portrait" paperSize="9" scale="4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zoomScalePageLayoutView="0" workbookViewId="0" topLeftCell="E1">
      <selection activeCell="G9" sqref="G9:H9"/>
    </sheetView>
  </sheetViews>
  <sheetFormatPr defaultColWidth="9.00390625" defaultRowHeight="12.75"/>
  <cols>
    <col min="1" max="1" width="9.125" style="3" customWidth="1"/>
    <col min="2" max="2" width="29.375" style="3" customWidth="1"/>
    <col min="3" max="3" width="22.75390625" style="32" customWidth="1"/>
    <col min="4" max="4" width="45.875" style="38" customWidth="1"/>
    <col min="5" max="5" width="16.125" style="23" customWidth="1"/>
    <col min="6" max="9" width="9.125" style="2" customWidth="1"/>
    <col min="10" max="10" width="16.375" style="3" customWidth="1"/>
    <col min="11" max="11" width="14.875" style="3" customWidth="1"/>
    <col min="12" max="12" width="41.875" style="3" customWidth="1"/>
    <col min="13" max="16384" width="9.125" style="3" customWidth="1"/>
  </cols>
  <sheetData>
    <row r="1" spans="1:11" ht="24" customHeight="1">
      <c r="A1" s="71" t="s">
        <v>11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24" customHeight="1">
      <c r="A2" s="68" t="s">
        <v>326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24" customHeight="1">
      <c r="A3" s="69" t="s">
        <v>10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ht="22.5" customHeight="1">
      <c r="A4" s="70" t="s">
        <v>17</v>
      </c>
      <c r="B4" s="70"/>
      <c r="C4" s="70"/>
      <c r="D4" s="70"/>
      <c r="E4" s="70"/>
      <c r="F4" s="70"/>
      <c r="G4" s="70"/>
      <c r="H4" s="70"/>
      <c r="I4" s="70"/>
      <c r="J4" s="70"/>
      <c r="K4" s="70"/>
    </row>
    <row r="5" spans="1:11" ht="17.25" customHeight="1">
      <c r="A5" s="69" t="s">
        <v>7</v>
      </c>
      <c r="B5" s="69"/>
      <c r="C5" s="69"/>
      <c r="D5" s="69"/>
      <c r="E5" s="69"/>
      <c r="F5" s="69"/>
      <c r="G5" s="69"/>
      <c r="H5" s="69"/>
      <c r="I5" s="69"/>
      <c r="J5" s="69"/>
      <c r="K5" s="69"/>
    </row>
    <row r="6" spans="1:11" ht="17.25" customHeight="1">
      <c r="A6" s="9" t="s">
        <v>4</v>
      </c>
      <c r="B6" s="9"/>
      <c r="C6" s="34"/>
      <c r="D6" s="37"/>
      <c r="E6" s="6"/>
      <c r="F6" s="12">
        <v>100</v>
      </c>
      <c r="G6" s="72"/>
      <c r="H6" s="72"/>
      <c r="I6" s="1"/>
      <c r="J6" s="11" t="s">
        <v>8</v>
      </c>
      <c r="K6" s="13">
        <v>11</v>
      </c>
    </row>
    <row r="7" spans="1:11" ht="17.25" customHeight="1">
      <c r="A7" s="64" t="s">
        <v>9</v>
      </c>
      <c r="B7" s="64"/>
      <c r="C7" s="64"/>
      <c r="D7" s="64"/>
      <c r="E7" s="22"/>
      <c r="F7" s="62">
        <v>44470</v>
      </c>
      <c r="G7" s="73"/>
      <c r="H7" s="73"/>
      <c r="I7" s="63"/>
      <c r="J7" s="1"/>
      <c r="K7" s="8"/>
    </row>
    <row r="8" spans="6:11" ht="30" customHeight="1">
      <c r="F8" s="65"/>
      <c r="G8" s="65"/>
      <c r="H8" s="65"/>
      <c r="I8" s="66"/>
      <c r="J8" s="4"/>
      <c r="K8" s="4"/>
    </row>
    <row r="9" spans="1:12" s="6" customFormat="1" ht="75.75" customHeight="1">
      <c r="A9" s="5" t="s">
        <v>0</v>
      </c>
      <c r="B9" s="5" t="s">
        <v>12</v>
      </c>
      <c r="C9" s="35" t="s">
        <v>13</v>
      </c>
      <c r="D9" s="36" t="s">
        <v>14</v>
      </c>
      <c r="E9" s="5" t="s">
        <v>15</v>
      </c>
      <c r="F9" s="5" t="s">
        <v>3</v>
      </c>
      <c r="G9" s="5" t="s">
        <v>414</v>
      </c>
      <c r="H9" s="5" t="s">
        <v>415</v>
      </c>
      <c r="I9" s="5" t="s">
        <v>1</v>
      </c>
      <c r="J9" s="5" t="s">
        <v>5</v>
      </c>
      <c r="K9" s="5" t="s">
        <v>6</v>
      </c>
      <c r="L9" s="6" t="s">
        <v>16</v>
      </c>
    </row>
    <row r="10" spans="1:12" ht="16.5" customHeight="1">
      <c r="A10" s="26">
        <v>1</v>
      </c>
      <c r="B10" s="27" t="s">
        <v>203</v>
      </c>
      <c r="C10" s="41" t="s">
        <v>26</v>
      </c>
      <c r="D10" s="40" t="s">
        <v>44</v>
      </c>
      <c r="E10" s="20">
        <v>38106</v>
      </c>
      <c r="F10" s="26">
        <v>8</v>
      </c>
      <c r="G10" s="26"/>
      <c r="H10" s="26"/>
      <c r="I10" s="26">
        <v>87</v>
      </c>
      <c r="J10" s="29">
        <f>I10/F$6</f>
        <v>0.87</v>
      </c>
      <c r="K10" s="28" t="s">
        <v>413</v>
      </c>
      <c r="L10" s="28" t="s">
        <v>322</v>
      </c>
    </row>
    <row r="11" spans="1:12" ht="16.5" customHeight="1">
      <c r="A11" s="26">
        <v>2</v>
      </c>
      <c r="B11" s="27" t="s">
        <v>214</v>
      </c>
      <c r="C11" s="41" t="s">
        <v>186</v>
      </c>
      <c r="D11" s="40" t="s">
        <v>215</v>
      </c>
      <c r="E11" s="20">
        <v>38012</v>
      </c>
      <c r="F11" s="26">
        <v>8</v>
      </c>
      <c r="G11" s="26"/>
      <c r="H11" s="26"/>
      <c r="I11" s="26">
        <v>85</v>
      </c>
      <c r="J11" s="29">
        <f>I11/F$6</f>
        <v>0.85</v>
      </c>
      <c r="K11" s="28" t="s">
        <v>411</v>
      </c>
      <c r="L11" s="28" t="s">
        <v>322</v>
      </c>
    </row>
    <row r="12" spans="1:12" ht="16.5" customHeight="1">
      <c r="A12" s="26">
        <v>3</v>
      </c>
      <c r="B12" s="27" t="s">
        <v>221</v>
      </c>
      <c r="C12" s="41" t="s">
        <v>73</v>
      </c>
      <c r="D12" s="40" t="s">
        <v>39</v>
      </c>
      <c r="E12" s="20">
        <v>37989</v>
      </c>
      <c r="F12" s="26">
        <v>8</v>
      </c>
      <c r="G12" s="26"/>
      <c r="H12" s="26"/>
      <c r="I12" s="26">
        <v>84</v>
      </c>
      <c r="J12" s="29">
        <f>I12/F$6</f>
        <v>0.84</v>
      </c>
      <c r="K12" s="28" t="s">
        <v>411</v>
      </c>
      <c r="L12" s="28" t="s">
        <v>322</v>
      </c>
    </row>
    <row r="13" spans="1:12" ht="16.5" customHeight="1">
      <c r="A13" s="26">
        <v>4</v>
      </c>
      <c r="B13" s="27" t="s">
        <v>241</v>
      </c>
      <c r="C13" s="41" t="s">
        <v>38</v>
      </c>
      <c r="D13" s="40" t="s">
        <v>242</v>
      </c>
      <c r="E13" s="21">
        <v>38274</v>
      </c>
      <c r="F13" s="26">
        <v>8</v>
      </c>
      <c r="G13" s="26"/>
      <c r="H13" s="26"/>
      <c r="I13" s="26">
        <v>86</v>
      </c>
      <c r="J13" s="29">
        <f>I13/F$6</f>
        <v>0.86</v>
      </c>
      <c r="K13" s="28" t="s">
        <v>411</v>
      </c>
      <c r="L13" s="28" t="s">
        <v>322</v>
      </c>
    </row>
    <row r="14" spans="1:12" ht="15">
      <c r="A14" s="26">
        <v>5</v>
      </c>
      <c r="B14" s="27" t="s">
        <v>173</v>
      </c>
      <c r="C14" s="41" t="s">
        <v>135</v>
      </c>
      <c r="D14" s="40" t="s">
        <v>30</v>
      </c>
      <c r="E14" s="21">
        <v>38342</v>
      </c>
      <c r="F14" s="26">
        <v>8</v>
      </c>
      <c r="G14" s="26"/>
      <c r="H14" s="26"/>
      <c r="I14" s="26">
        <v>87</v>
      </c>
      <c r="J14" s="29">
        <f>I14/F$6</f>
        <v>0.87</v>
      </c>
      <c r="K14" s="28" t="s">
        <v>413</v>
      </c>
      <c r="L14" s="28" t="s">
        <v>322</v>
      </c>
    </row>
    <row r="15" spans="1:12" ht="15">
      <c r="A15" s="26">
        <v>6</v>
      </c>
      <c r="B15" s="27" t="s">
        <v>235</v>
      </c>
      <c r="C15" s="41" t="s">
        <v>89</v>
      </c>
      <c r="D15" s="40" t="s">
        <v>74</v>
      </c>
      <c r="E15" s="21">
        <v>37975</v>
      </c>
      <c r="F15" s="26">
        <v>8</v>
      </c>
      <c r="G15" s="26"/>
      <c r="H15" s="26"/>
      <c r="I15" s="26">
        <v>85</v>
      </c>
      <c r="J15" s="29">
        <f>I15/F$6</f>
        <v>0.85</v>
      </c>
      <c r="K15" s="28" t="s">
        <v>411</v>
      </c>
      <c r="L15" s="28" t="s">
        <v>322</v>
      </c>
    </row>
    <row r="16" spans="1:12" ht="15">
      <c r="A16" s="26">
        <v>7</v>
      </c>
      <c r="B16" s="27" t="s">
        <v>198</v>
      </c>
      <c r="C16" s="41" t="s">
        <v>190</v>
      </c>
      <c r="D16" s="40" t="s">
        <v>121</v>
      </c>
      <c r="E16" s="20">
        <v>37873</v>
      </c>
      <c r="F16" s="26">
        <v>8</v>
      </c>
      <c r="G16" s="26"/>
      <c r="H16" s="26"/>
      <c r="I16" s="48">
        <v>55</v>
      </c>
      <c r="J16" s="29">
        <f>I16/F$6</f>
        <v>0.55</v>
      </c>
      <c r="K16" s="28" t="s">
        <v>411</v>
      </c>
      <c r="L16" s="28" t="s">
        <v>322</v>
      </c>
    </row>
    <row r="17" spans="1:12" ht="15">
      <c r="A17" s="26">
        <v>8</v>
      </c>
      <c r="B17" s="27" t="s">
        <v>199</v>
      </c>
      <c r="C17" s="41" t="s">
        <v>200</v>
      </c>
      <c r="D17" s="40" t="s">
        <v>39</v>
      </c>
      <c r="E17" s="20">
        <v>38274</v>
      </c>
      <c r="F17" s="26">
        <v>8</v>
      </c>
      <c r="G17" s="26"/>
      <c r="H17" s="26"/>
      <c r="I17" s="48">
        <v>48</v>
      </c>
      <c r="J17" s="29">
        <f>I17/F$6</f>
        <v>0.48</v>
      </c>
      <c r="K17" s="28" t="s">
        <v>410</v>
      </c>
      <c r="L17" s="28" t="s">
        <v>322</v>
      </c>
    </row>
    <row r="18" spans="1:12" ht="15">
      <c r="A18" s="26">
        <v>9</v>
      </c>
      <c r="B18" s="27" t="s">
        <v>201</v>
      </c>
      <c r="C18" s="41" t="s">
        <v>122</v>
      </c>
      <c r="D18" s="40" t="s">
        <v>27</v>
      </c>
      <c r="E18" s="20">
        <v>38150</v>
      </c>
      <c r="F18" s="26">
        <v>8</v>
      </c>
      <c r="G18" s="26"/>
      <c r="H18" s="26"/>
      <c r="I18" s="48">
        <v>47</v>
      </c>
      <c r="J18" s="29">
        <f>I18/F$6</f>
        <v>0.47</v>
      </c>
      <c r="K18" s="28" t="s">
        <v>410</v>
      </c>
      <c r="L18" s="28" t="s">
        <v>322</v>
      </c>
    </row>
    <row r="19" spans="1:12" ht="15">
      <c r="A19" s="26">
        <v>10</v>
      </c>
      <c r="B19" s="27" t="s">
        <v>202</v>
      </c>
      <c r="C19" s="41" t="s">
        <v>149</v>
      </c>
      <c r="D19" s="40" t="s">
        <v>39</v>
      </c>
      <c r="E19" s="20">
        <v>38016</v>
      </c>
      <c r="F19" s="26">
        <v>8</v>
      </c>
      <c r="G19" s="26"/>
      <c r="H19" s="26"/>
      <c r="I19" s="48">
        <v>45</v>
      </c>
      <c r="J19" s="29">
        <f>I19/F$6</f>
        <v>0.45</v>
      </c>
      <c r="K19" s="28" t="s">
        <v>410</v>
      </c>
      <c r="L19" s="28" t="s">
        <v>322</v>
      </c>
    </row>
    <row r="20" spans="1:12" ht="15">
      <c r="A20" s="26">
        <v>11</v>
      </c>
      <c r="B20" s="27" t="s">
        <v>204</v>
      </c>
      <c r="C20" s="41" t="s">
        <v>88</v>
      </c>
      <c r="D20" s="40" t="s">
        <v>148</v>
      </c>
      <c r="E20" s="20">
        <v>38290</v>
      </c>
      <c r="F20" s="26">
        <v>8</v>
      </c>
      <c r="G20" s="26"/>
      <c r="H20" s="26"/>
      <c r="I20" s="48">
        <v>45</v>
      </c>
      <c r="J20" s="29">
        <f>I20/F$6</f>
        <v>0.45</v>
      </c>
      <c r="K20" s="28" t="s">
        <v>410</v>
      </c>
      <c r="L20" s="28" t="s">
        <v>322</v>
      </c>
    </row>
    <row r="21" spans="1:12" ht="15">
      <c r="A21" s="26">
        <v>12</v>
      </c>
      <c r="B21" s="27" t="s">
        <v>205</v>
      </c>
      <c r="C21" s="41" t="s">
        <v>26</v>
      </c>
      <c r="D21" s="40" t="s">
        <v>57</v>
      </c>
      <c r="E21" s="20">
        <v>38289</v>
      </c>
      <c r="F21" s="26">
        <v>8</v>
      </c>
      <c r="G21" s="26"/>
      <c r="H21" s="26"/>
      <c r="I21" s="48">
        <v>41</v>
      </c>
      <c r="J21" s="29">
        <f>I21/F$6</f>
        <v>0.41</v>
      </c>
      <c r="K21" s="28" t="s">
        <v>410</v>
      </c>
      <c r="L21" s="28" t="s">
        <v>322</v>
      </c>
    </row>
    <row r="22" spans="1:12" ht="15">
      <c r="A22" s="26">
        <v>13</v>
      </c>
      <c r="B22" s="27" t="s">
        <v>206</v>
      </c>
      <c r="C22" s="41" t="s">
        <v>65</v>
      </c>
      <c r="D22" s="40" t="s">
        <v>39</v>
      </c>
      <c r="E22" s="20">
        <v>38237</v>
      </c>
      <c r="F22" s="26">
        <v>8</v>
      </c>
      <c r="G22" s="26"/>
      <c r="H22" s="26"/>
      <c r="I22" s="48">
        <v>39</v>
      </c>
      <c r="J22" s="29">
        <f>I22/F$6</f>
        <v>0.39</v>
      </c>
      <c r="K22" s="28" t="s">
        <v>410</v>
      </c>
      <c r="L22" s="28" t="s">
        <v>322</v>
      </c>
    </row>
    <row r="23" spans="1:12" ht="15">
      <c r="A23" s="26">
        <v>14</v>
      </c>
      <c r="B23" s="27" t="s">
        <v>207</v>
      </c>
      <c r="C23" s="41" t="s">
        <v>65</v>
      </c>
      <c r="D23" s="40" t="s">
        <v>39</v>
      </c>
      <c r="E23" s="20">
        <v>38153</v>
      </c>
      <c r="F23" s="26">
        <v>8</v>
      </c>
      <c r="G23" s="26"/>
      <c r="H23" s="26"/>
      <c r="I23" s="48">
        <v>31</v>
      </c>
      <c r="J23" s="29">
        <f>I23/F$6</f>
        <v>0.31</v>
      </c>
      <c r="K23" s="28" t="s">
        <v>410</v>
      </c>
      <c r="L23" s="28" t="s">
        <v>322</v>
      </c>
    </row>
    <row r="24" spans="1:12" ht="15">
      <c r="A24" s="26">
        <v>15</v>
      </c>
      <c r="B24" s="27" t="s">
        <v>116</v>
      </c>
      <c r="C24" s="41" t="s">
        <v>45</v>
      </c>
      <c r="D24" s="40" t="s">
        <v>57</v>
      </c>
      <c r="E24" s="20">
        <v>38104</v>
      </c>
      <c r="F24" s="26">
        <v>8</v>
      </c>
      <c r="G24" s="26"/>
      <c r="H24" s="26"/>
      <c r="I24" s="48">
        <v>28</v>
      </c>
      <c r="J24" s="29">
        <f>I24/F$6</f>
        <v>0.28</v>
      </c>
      <c r="K24" s="28" t="s">
        <v>410</v>
      </c>
      <c r="L24" s="28" t="s">
        <v>322</v>
      </c>
    </row>
    <row r="25" spans="1:12" ht="15">
      <c r="A25" s="26">
        <v>16</v>
      </c>
      <c r="B25" s="27" t="s">
        <v>208</v>
      </c>
      <c r="C25" s="41" t="s">
        <v>51</v>
      </c>
      <c r="D25" s="40" t="s">
        <v>61</v>
      </c>
      <c r="E25" s="20">
        <v>38206</v>
      </c>
      <c r="F25" s="26">
        <v>8</v>
      </c>
      <c r="G25" s="26"/>
      <c r="H25" s="26"/>
      <c r="I25" s="48">
        <v>25</v>
      </c>
      <c r="J25" s="29">
        <f>I25/F$6</f>
        <v>0.25</v>
      </c>
      <c r="K25" s="28" t="s">
        <v>410</v>
      </c>
      <c r="L25" s="28" t="s">
        <v>322</v>
      </c>
    </row>
    <row r="26" spans="1:12" ht="15">
      <c r="A26" s="26">
        <v>17</v>
      </c>
      <c r="B26" s="27" t="s">
        <v>209</v>
      </c>
      <c r="C26" s="41" t="s">
        <v>111</v>
      </c>
      <c r="D26" s="40" t="s">
        <v>41</v>
      </c>
      <c r="E26" s="20">
        <v>38265</v>
      </c>
      <c r="F26" s="26">
        <v>8</v>
      </c>
      <c r="G26" s="26"/>
      <c r="H26" s="26"/>
      <c r="I26" s="48">
        <v>21</v>
      </c>
      <c r="J26" s="29">
        <f>I26/F$6</f>
        <v>0.21</v>
      </c>
      <c r="K26" s="28" t="s">
        <v>410</v>
      </c>
      <c r="L26" s="28" t="s">
        <v>322</v>
      </c>
    </row>
    <row r="27" spans="1:12" ht="15">
      <c r="A27" s="26">
        <v>18</v>
      </c>
      <c r="B27" s="27" t="s">
        <v>210</v>
      </c>
      <c r="C27" s="41" t="s">
        <v>211</v>
      </c>
      <c r="D27" s="40" t="s">
        <v>27</v>
      </c>
      <c r="E27" s="20">
        <v>38120</v>
      </c>
      <c r="F27" s="26">
        <v>8</v>
      </c>
      <c r="G27" s="26"/>
      <c r="H27" s="26"/>
      <c r="I27" s="48">
        <v>18</v>
      </c>
      <c r="J27" s="29">
        <f>I27/F$6</f>
        <v>0.18</v>
      </c>
      <c r="K27" s="28" t="s">
        <v>410</v>
      </c>
      <c r="L27" s="28" t="s">
        <v>322</v>
      </c>
    </row>
    <row r="28" spans="1:12" ht="15">
      <c r="A28" s="26">
        <v>19</v>
      </c>
      <c r="B28" s="27" t="s">
        <v>212</v>
      </c>
      <c r="C28" s="41" t="s">
        <v>51</v>
      </c>
      <c r="D28" s="40" t="s">
        <v>121</v>
      </c>
      <c r="E28" s="20">
        <v>38209</v>
      </c>
      <c r="F28" s="26">
        <v>8</v>
      </c>
      <c r="G28" s="26"/>
      <c r="H28" s="26"/>
      <c r="I28" s="48">
        <v>17</v>
      </c>
      <c r="J28" s="29">
        <f>I28/F$6</f>
        <v>0.17</v>
      </c>
      <c r="K28" s="28" t="s">
        <v>410</v>
      </c>
      <c r="L28" s="28" t="s">
        <v>322</v>
      </c>
    </row>
    <row r="29" spans="1:12" ht="15">
      <c r="A29" s="26">
        <v>20</v>
      </c>
      <c r="B29" s="27" t="s">
        <v>213</v>
      </c>
      <c r="C29" s="41" t="s">
        <v>65</v>
      </c>
      <c r="D29" s="40" t="s">
        <v>39</v>
      </c>
      <c r="E29" s="20">
        <v>38170</v>
      </c>
      <c r="F29" s="26">
        <v>8</v>
      </c>
      <c r="G29" s="26"/>
      <c r="H29" s="26"/>
      <c r="I29" s="48">
        <v>45</v>
      </c>
      <c r="J29" s="29">
        <f>I29/F$6</f>
        <v>0.45</v>
      </c>
      <c r="K29" s="28" t="s">
        <v>410</v>
      </c>
      <c r="L29" s="28" t="s">
        <v>322</v>
      </c>
    </row>
    <row r="30" spans="1:12" ht="15">
      <c r="A30" s="26">
        <v>21</v>
      </c>
      <c r="B30" s="27" t="s">
        <v>216</v>
      </c>
      <c r="C30" s="41" t="s">
        <v>196</v>
      </c>
      <c r="D30" s="40" t="s">
        <v>36</v>
      </c>
      <c r="E30" s="20">
        <v>38002</v>
      </c>
      <c r="F30" s="26">
        <v>8</v>
      </c>
      <c r="G30" s="26"/>
      <c r="H30" s="26"/>
      <c r="I30" s="48">
        <v>45</v>
      </c>
      <c r="J30" s="29">
        <f>I30/F$6</f>
        <v>0.45</v>
      </c>
      <c r="K30" s="28" t="s">
        <v>410</v>
      </c>
      <c r="L30" s="28" t="s">
        <v>409</v>
      </c>
    </row>
    <row r="31" spans="1:12" ht="15">
      <c r="A31" s="26">
        <v>22</v>
      </c>
      <c r="B31" s="27" t="s">
        <v>217</v>
      </c>
      <c r="C31" s="41" t="s">
        <v>51</v>
      </c>
      <c r="D31" s="40" t="s">
        <v>70</v>
      </c>
      <c r="E31" s="20">
        <v>37926</v>
      </c>
      <c r="F31" s="26">
        <v>8</v>
      </c>
      <c r="G31" s="26"/>
      <c r="H31" s="26"/>
      <c r="I31" s="48">
        <v>43</v>
      </c>
      <c r="J31" s="29">
        <f>I31/F$6</f>
        <v>0.43</v>
      </c>
      <c r="K31" s="28" t="s">
        <v>410</v>
      </c>
      <c r="L31" s="28" t="s">
        <v>322</v>
      </c>
    </row>
    <row r="32" spans="1:12" ht="15">
      <c r="A32" s="26">
        <v>23</v>
      </c>
      <c r="B32" s="27" t="s">
        <v>218</v>
      </c>
      <c r="C32" s="41" t="s">
        <v>122</v>
      </c>
      <c r="D32" s="40" t="s">
        <v>46</v>
      </c>
      <c r="E32" s="20">
        <v>38068</v>
      </c>
      <c r="F32" s="26">
        <v>8</v>
      </c>
      <c r="G32" s="26"/>
      <c r="H32" s="26"/>
      <c r="I32" s="48">
        <v>41</v>
      </c>
      <c r="J32" s="29">
        <f>I32/F$6</f>
        <v>0.41</v>
      </c>
      <c r="K32" s="28" t="s">
        <v>410</v>
      </c>
      <c r="L32" s="28" t="s">
        <v>322</v>
      </c>
    </row>
    <row r="33" spans="1:12" ht="15">
      <c r="A33" s="26">
        <v>24</v>
      </c>
      <c r="B33" s="27" t="s">
        <v>219</v>
      </c>
      <c r="C33" s="41" t="s">
        <v>114</v>
      </c>
      <c r="D33" s="40" t="s">
        <v>115</v>
      </c>
      <c r="E33" s="20">
        <v>38108</v>
      </c>
      <c r="F33" s="26">
        <v>8</v>
      </c>
      <c r="G33" s="26"/>
      <c r="H33" s="26"/>
      <c r="I33" s="48">
        <v>39</v>
      </c>
      <c r="J33" s="29">
        <f>I33/F$6</f>
        <v>0.39</v>
      </c>
      <c r="K33" s="28" t="s">
        <v>410</v>
      </c>
      <c r="L33" s="28" t="s">
        <v>409</v>
      </c>
    </row>
    <row r="34" spans="1:12" ht="15">
      <c r="A34" s="26">
        <v>25</v>
      </c>
      <c r="B34" s="27" t="s">
        <v>63</v>
      </c>
      <c r="C34" s="41" t="s">
        <v>188</v>
      </c>
      <c r="D34" s="40" t="s">
        <v>220</v>
      </c>
      <c r="E34" s="20">
        <v>38193</v>
      </c>
      <c r="F34" s="26">
        <v>8</v>
      </c>
      <c r="G34" s="26"/>
      <c r="H34" s="26"/>
      <c r="I34" s="48">
        <v>31</v>
      </c>
      <c r="J34" s="29">
        <f>I34/F$6</f>
        <v>0.31</v>
      </c>
      <c r="K34" s="28" t="s">
        <v>410</v>
      </c>
      <c r="L34" s="28" t="s">
        <v>409</v>
      </c>
    </row>
    <row r="35" spans="1:12" ht="15">
      <c r="A35" s="26">
        <v>26</v>
      </c>
      <c r="B35" s="27" t="s">
        <v>222</v>
      </c>
      <c r="C35" s="41" t="s">
        <v>223</v>
      </c>
      <c r="D35" s="40" t="s">
        <v>224</v>
      </c>
      <c r="E35" s="20">
        <v>38200</v>
      </c>
      <c r="F35" s="26">
        <v>8</v>
      </c>
      <c r="G35" s="26"/>
      <c r="H35" s="26"/>
      <c r="I35" s="48">
        <v>28</v>
      </c>
      <c r="J35" s="29">
        <f>I35/F$6</f>
        <v>0.28</v>
      </c>
      <c r="K35" s="28" t="s">
        <v>410</v>
      </c>
      <c r="L35" s="28" t="s">
        <v>322</v>
      </c>
    </row>
    <row r="36" spans="1:12" ht="15">
      <c r="A36" s="26">
        <v>27</v>
      </c>
      <c r="B36" s="27" t="s">
        <v>225</v>
      </c>
      <c r="C36" s="41" t="s">
        <v>38</v>
      </c>
      <c r="D36" s="40" t="s">
        <v>226</v>
      </c>
      <c r="E36" s="20">
        <v>38105</v>
      </c>
      <c r="F36" s="26">
        <v>8</v>
      </c>
      <c r="G36" s="26"/>
      <c r="H36" s="26"/>
      <c r="I36" s="48">
        <v>25</v>
      </c>
      <c r="J36" s="29">
        <f>I36/F$6</f>
        <v>0.25</v>
      </c>
      <c r="K36" s="28" t="s">
        <v>410</v>
      </c>
      <c r="L36" s="28" t="s">
        <v>322</v>
      </c>
    </row>
    <row r="37" spans="1:12" ht="15">
      <c r="A37" s="26">
        <v>28</v>
      </c>
      <c r="B37" s="27" t="s">
        <v>227</v>
      </c>
      <c r="C37" s="41" t="s">
        <v>122</v>
      </c>
      <c r="D37" s="40" t="s">
        <v>57</v>
      </c>
      <c r="E37" s="21">
        <v>38006</v>
      </c>
      <c r="F37" s="26">
        <v>8</v>
      </c>
      <c r="G37" s="26"/>
      <c r="H37" s="26"/>
      <c r="I37" s="48">
        <v>21</v>
      </c>
      <c r="J37" s="29">
        <f>I37/F$6</f>
        <v>0.21</v>
      </c>
      <c r="K37" s="28" t="s">
        <v>410</v>
      </c>
      <c r="L37" s="28" t="s">
        <v>322</v>
      </c>
    </row>
    <row r="38" spans="1:12" ht="15">
      <c r="A38" s="26">
        <v>29</v>
      </c>
      <c r="B38" s="27" t="s">
        <v>228</v>
      </c>
      <c r="C38" s="41" t="s">
        <v>194</v>
      </c>
      <c r="D38" s="40" t="s">
        <v>115</v>
      </c>
      <c r="E38" s="21">
        <v>38182</v>
      </c>
      <c r="F38" s="26">
        <v>8</v>
      </c>
      <c r="G38" s="26"/>
      <c r="H38" s="26"/>
      <c r="I38" s="48">
        <v>18</v>
      </c>
      <c r="J38" s="29">
        <f>I38/F$6</f>
        <v>0.18</v>
      </c>
      <c r="K38" s="28" t="s">
        <v>410</v>
      </c>
      <c r="L38" s="28" t="s">
        <v>409</v>
      </c>
    </row>
    <row r="39" spans="1:12" ht="15">
      <c r="A39" s="26">
        <v>30</v>
      </c>
      <c r="B39" s="27" t="s">
        <v>31</v>
      </c>
      <c r="C39" s="41" t="s">
        <v>186</v>
      </c>
      <c r="D39" s="40" t="s">
        <v>39</v>
      </c>
      <c r="E39" s="21">
        <v>38283</v>
      </c>
      <c r="F39" s="26">
        <v>8</v>
      </c>
      <c r="G39" s="26"/>
      <c r="H39" s="26"/>
      <c r="I39" s="48">
        <v>17</v>
      </c>
      <c r="J39" s="29">
        <f>I39/F$6</f>
        <v>0.17</v>
      </c>
      <c r="K39" s="28" t="s">
        <v>410</v>
      </c>
      <c r="L39" s="28" t="s">
        <v>322</v>
      </c>
    </row>
    <row r="40" spans="1:12" ht="15">
      <c r="A40" s="26">
        <v>31</v>
      </c>
      <c r="B40" s="27" t="s">
        <v>229</v>
      </c>
      <c r="C40" s="41" t="s">
        <v>149</v>
      </c>
      <c r="D40" s="40" t="s">
        <v>25</v>
      </c>
      <c r="E40" s="21">
        <v>38232</v>
      </c>
      <c r="F40" s="26">
        <v>8</v>
      </c>
      <c r="G40" s="26"/>
      <c r="H40" s="26"/>
      <c r="I40" s="48">
        <v>45</v>
      </c>
      <c r="J40" s="29">
        <f>I40/F$6</f>
        <v>0.45</v>
      </c>
      <c r="K40" s="28" t="s">
        <v>410</v>
      </c>
      <c r="L40" s="28" t="s">
        <v>322</v>
      </c>
    </row>
    <row r="41" spans="1:12" ht="15">
      <c r="A41" s="26">
        <v>32</v>
      </c>
      <c r="B41" s="27" t="s">
        <v>230</v>
      </c>
      <c r="C41" s="41" t="s">
        <v>49</v>
      </c>
      <c r="D41" s="40" t="s">
        <v>61</v>
      </c>
      <c r="E41" s="21">
        <v>38304</v>
      </c>
      <c r="F41" s="26">
        <v>8</v>
      </c>
      <c r="G41" s="26"/>
      <c r="H41" s="26"/>
      <c r="I41" s="48">
        <v>45</v>
      </c>
      <c r="J41" s="29">
        <f>I41/F$6</f>
        <v>0.45</v>
      </c>
      <c r="K41" s="28" t="s">
        <v>410</v>
      </c>
      <c r="L41" s="28" t="s">
        <v>322</v>
      </c>
    </row>
    <row r="42" spans="1:12" ht="15">
      <c r="A42" s="26">
        <v>33</v>
      </c>
      <c r="B42" s="27" t="s">
        <v>231</v>
      </c>
      <c r="C42" s="41" t="s">
        <v>73</v>
      </c>
      <c r="D42" s="40" t="s">
        <v>121</v>
      </c>
      <c r="E42" s="21">
        <v>38033</v>
      </c>
      <c r="F42" s="26">
        <v>8</v>
      </c>
      <c r="G42" s="26"/>
      <c r="H42" s="26"/>
      <c r="I42" s="48">
        <v>43</v>
      </c>
      <c r="J42" s="29">
        <f>I42/F$6</f>
        <v>0.43</v>
      </c>
      <c r="K42" s="28" t="s">
        <v>410</v>
      </c>
      <c r="L42" s="28" t="s">
        <v>322</v>
      </c>
    </row>
    <row r="43" spans="1:12" ht="15">
      <c r="A43" s="26">
        <v>34</v>
      </c>
      <c r="B43" s="27" t="s">
        <v>232</v>
      </c>
      <c r="C43" s="41" t="s">
        <v>105</v>
      </c>
      <c r="D43" s="40" t="s">
        <v>25</v>
      </c>
      <c r="E43" s="21">
        <v>38229</v>
      </c>
      <c r="F43" s="26">
        <v>8</v>
      </c>
      <c r="G43" s="26"/>
      <c r="H43" s="26"/>
      <c r="I43" s="48">
        <v>41</v>
      </c>
      <c r="J43" s="29">
        <f>I43/F$6</f>
        <v>0.41</v>
      </c>
      <c r="K43" s="28" t="s">
        <v>410</v>
      </c>
      <c r="L43" s="28" t="s">
        <v>322</v>
      </c>
    </row>
    <row r="44" spans="1:12" ht="15">
      <c r="A44" s="26">
        <v>35</v>
      </c>
      <c r="B44" s="27" t="s">
        <v>233</v>
      </c>
      <c r="C44" s="41" t="s">
        <v>234</v>
      </c>
      <c r="D44" s="40" t="s">
        <v>22</v>
      </c>
      <c r="E44" s="21">
        <v>38125</v>
      </c>
      <c r="F44" s="26">
        <v>8</v>
      </c>
      <c r="G44" s="26"/>
      <c r="H44" s="26"/>
      <c r="I44" s="48">
        <v>31</v>
      </c>
      <c r="J44" s="29">
        <f>I44/F$6</f>
        <v>0.31</v>
      </c>
      <c r="K44" s="28" t="s">
        <v>410</v>
      </c>
      <c r="L44" s="28" t="s">
        <v>409</v>
      </c>
    </row>
    <row r="45" spans="1:12" ht="15">
      <c r="A45" s="26">
        <v>36</v>
      </c>
      <c r="B45" s="27" t="s">
        <v>236</v>
      </c>
      <c r="C45" s="41" t="s">
        <v>237</v>
      </c>
      <c r="D45" s="40" t="s">
        <v>144</v>
      </c>
      <c r="E45" s="21">
        <v>38238</v>
      </c>
      <c r="F45" s="26">
        <v>8</v>
      </c>
      <c r="G45" s="26"/>
      <c r="H45" s="26"/>
      <c r="I45" s="48">
        <v>14</v>
      </c>
      <c r="J45" s="29">
        <f>I45/F$6</f>
        <v>0.14</v>
      </c>
      <c r="K45" s="28" t="s">
        <v>410</v>
      </c>
      <c r="L45" s="28" t="s">
        <v>322</v>
      </c>
    </row>
    <row r="46" spans="1:12" ht="15">
      <c r="A46" s="26">
        <v>37</v>
      </c>
      <c r="B46" s="27" t="s">
        <v>238</v>
      </c>
      <c r="C46" s="41" t="s">
        <v>239</v>
      </c>
      <c r="D46" s="40" t="s">
        <v>240</v>
      </c>
      <c r="E46" s="21">
        <v>38150</v>
      </c>
      <c r="F46" s="26">
        <v>8</v>
      </c>
      <c r="G46" s="26"/>
      <c r="H46" s="26"/>
      <c r="I46" s="48">
        <v>13</v>
      </c>
      <c r="J46" s="29">
        <f>I46/F$6</f>
        <v>0.13</v>
      </c>
      <c r="K46" s="28" t="s">
        <v>410</v>
      </c>
      <c r="L46" s="28" t="s">
        <v>409</v>
      </c>
    </row>
    <row r="47" spans="1:12" ht="15">
      <c r="A47" s="26">
        <v>38</v>
      </c>
      <c r="B47" s="27" t="s">
        <v>243</v>
      </c>
      <c r="C47" s="41" t="s">
        <v>122</v>
      </c>
      <c r="D47" s="40" t="s">
        <v>25</v>
      </c>
      <c r="E47" s="21">
        <v>38048</v>
      </c>
      <c r="F47" s="26">
        <v>8</v>
      </c>
      <c r="G47" s="26"/>
      <c r="H47" s="26"/>
      <c r="I47" s="48">
        <v>18</v>
      </c>
      <c r="J47" s="29">
        <f>I47/F$6</f>
        <v>0.18</v>
      </c>
      <c r="K47" s="28" t="s">
        <v>410</v>
      </c>
      <c r="L47" s="28" t="s">
        <v>322</v>
      </c>
    </row>
    <row r="48" spans="1:12" ht="15">
      <c r="A48" s="26">
        <v>39</v>
      </c>
      <c r="B48" s="27" t="s">
        <v>244</v>
      </c>
      <c r="C48" s="41" t="s">
        <v>149</v>
      </c>
      <c r="D48" s="40" t="s">
        <v>121</v>
      </c>
      <c r="E48" s="21">
        <v>38219</v>
      </c>
      <c r="F48" s="26">
        <v>8</v>
      </c>
      <c r="G48" s="26"/>
      <c r="H48" s="26"/>
      <c r="I48" s="48">
        <v>17</v>
      </c>
      <c r="J48" s="29">
        <f>I48/F$6</f>
        <v>0.17</v>
      </c>
      <c r="K48" s="28" t="s">
        <v>410</v>
      </c>
      <c r="L48" s="28" t="s">
        <v>322</v>
      </c>
    </row>
    <row r="49" spans="1:12" ht="15">
      <c r="A49" s="26">
        <v>40</v>
      </c>
      <c r="B49" s="27" t="s">
        <v>245</v>
      </c>
      <c r="C49" s="41" t="s">
        <v>104</v>
      </c>
      <c r="D49" s="40" t="s">
        <v>170</v>
      </c>
      <c r="E49" s="21">
        <v>38122</v>
      </c>
      <c r="F49" s="26">
        <v>8</v>
      </c>
      <c r="G49" s="26"/>
      <c r="H49" s="26"/>
      <c r="I49" s="48">
        <v>45</v>
      </c>
      <c r="J49" s="29">
        <f>I49/F$6</f>
        <v>0.45</v>
      </c>
      <c r="K49" s="28" t="s">
        <v>410</v>
      </c>
      <c r="L49" s="28" t="s">
        <v>322</v>
      </c>
    </row>
    <row r="50" spans="1:12" ht="15">
      <c r="A50" s="26">
        <v>41</v>
      </c>
      <c r="B50" s="27" t="s">
        <v>246</v>
      </c>
      <c r="C50" s="41" t="s">
        <v>51</v>
      </c>
      <c r="D50" s="40" t="s">
        <v>41</v>
      </c>
      <c r="E50" s="21">
        <v>38125</v>
      </c>
      <c r="F50" s="26">
        <v>8</v>
      </c>
      <c r="G50" s="26"/>
      <c r="H50" s="26"/>
      <c r="I50" s="48">
        <v>45</v>
      </c>
      <c r="J50" s="29">
        <f>I50/F$6</f>
        <v>0.45</v>
      </c>
      <c r="K50" s="28" t="s">
        <v>410</v>
      </c>
      <c r="L50" s="28" t="s">
        <v>322</v>
      </c>
    </row>
    <row r="51" spans="1:12" ht="15">
      <c r="A51" s="26">
        <v>42</v>
      </c>
      <c r="B51" s="27" t="s">
        <v>247</v>
      </c>
      <c r="C51" s="41" t="s">
        <v>135</v>
      </c>
      <c r="D51" s="40" t="s">
        <v>184</v>
      </c>
      <c r="E51" s="21">
        <v>38079</v>
      </c>
      <c r="F51" s="26">
        <v>8</v>
      </c>
      <c r="G51" s="26"/>
      <c r="H51" s="26"/>
      <c r="I51" s="48">
        <v>43</v>
      </c>
      <c r="J51" s="29">
        <f>I51/F$6</f>
        <v>0.43</v>
      </c>
      <c r="K51" s="28" t="s">
        <v>410</v>
      </c>
      <c r="L51" s="28" t="s">
        <v>409</v>
      </c>
    </row>
    <row r="52" spans="1:12" ht="15">
      <c r="A52" s="26">
        <v>43</v>
      </c>
      <c r="B52" s="27" t="s">
        <v>248</v>
      </c>
      <c r="C52" s="41" t="s">
        <v>38</v>
      </c>
      <c r="D52" s="40" t="s">
        <v>249</v>
      </c>
      <c r="E52" s="21">
        <v>37989</v>
      </c>
      <c r="F52" s="26">
        <v>8</v>
      </c>
      <c r="G52" s="26"/>
      <c r="H52" s="26"/>
      <c r="I52" s="48">
        <v>41</v>
      </c>
      <c r="J52" s="29">
        <f>I52/F$6</f>
        <v>0.41</v>
      </c>
      <c r="K52" s="28" t="s">
        <v>410</v>
      </c>
      <c r="L52" s="28" t="s">
        <v>322</v>
      </c>
    </row>
    <row r="53" spans="1:12" ht="15">
      <c r="A53" s="26">
        <v>44</v>
      </c>
      <c r="B53" s="27" t="s">
        <v>250</v>
      </c>
      <c r="C53" s="41" t="s">
        <v>141</v>
      </c>
      <c r="D53" s="40" t="s">
        <v>39</v>
      </c>
      <c r="E53" s="21">
        <v>38033</v>
      </c>
      <c r="F53" s="26">
        <v>8</v>
      </c>
      <c r="G53" s="26"/>
      <c r="H53" s="26"/>
      <c r="I53" s="48">
        <v>39</v>
      </c>
      <c r="J53" s="29">
        <f>I53/F$6</f>
        <v>0.39</v>
      </c>
      <c r="K53" s="28" t="s">
        <v>410</v>
      </c>
      <c r="L53" s="28" t="s">
        <v>322</v>
      </c>
    </row>
    <row r="55" spans="2:3" ht="15">
      <c r="B55" s="3" t="s">
        <v>2</v>
      </c>
      <c r="C55" s="32" t="s">
        <v>197</v>
      </c>
    </row>
    <row r="56" ht="15">
      <c r="C56" s="32" t="s">
        <v>324</v>
      </c>
    </row>
    <row r="57" ht="15">
      <c r="C57" s="32" t="s">
        <v>325</v>
      </c>
    </row>
  </sheetData>
  <sheetProtection/>
  <autoFilter ref="A9:K53"/>
  <mergeCells count="8">
    <mergeCell ref="F8:I8"/>
    <mergeCell ref="A1:K1"/>
    <mergeCell ref="A2:K2"/>
    <mergeCell ref="A3:K3"/>
    <mergeCell ref="A4:K4"/>
    <mergeCell ref="A5:K5"/>
    <mergeCell ref="A7:D7"/>
    <mergeCell ref="F7:I7"/>
  </mergeCells>
  <printOptions/>
  <pageMargins left="0.75" right="0.75" top="1" bottom="1" header="0.5" footer="0.5"/>
  <pageSetup fitToHeight="2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НММЦ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Методист</dc:creator>
  <cp:keywords/>
  <dc:description/>
  <cp:lastModifiedBy>Малеева</cp:lastModifiedBy>
  <cp:lastPrinted>2018-10-24T14:41:24Z</cp:lastPrinted>
  <dcterms:created xsi:type="dcterms:W3CDTF">2009-11-19T08:00:36Z</dcterms:created>
  <dcterms:modified xsi:type="dcterms:W3CDTF">2021-10-20T04:56:09Z</dcterms:modified>
  <cp:category/>
  <cp:version/>
  <cp:contentType/>
  <cp:contentStatus/>
</cp:coreProperties>
</file>