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5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'10'!$A$9:$I$9</definedName>
    <definedName name="_xlnm._FilterDatabase" localSheetId="5" hidden="1">'11'!$A$9:$I$9</definedName>
    <definedName name="_xlnm._FilterDatabase" localSheetId="0" hidden="1">'6'!$A$9:$I$46</definedName>
    <definedName name="_xlnm._FilterDatabase" localSheetId="1" hidden="1">'7'!$A$9:$I$9</definedName>
    <definedName name="_xlnm._FilterDatabase" localSheetId="2" hidden="1">'8'!$A$9:$I$9</definedName>
    <definedName name="_xlnm._FilterDatabase" localSheetId="3" hidden="1">'9'!$A$9:$I$9</definedName>
  </definedNames>
  <calcPr fullCalcOnLoad="1"/>
</workbook>
</file>

<file path=xl/sharedStrings.xml><?xml version="1.0" encoding="utf-8"?>
<sst xmlns="http://schemas.openxmlformats.org/spreadsheetml/2006/main" count="1362" uniqueCount="414">
  <si>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</si>
  <si>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</si>
  <si>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</si>
  <si>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</si>
  <si>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</si>
  <si>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</si>
  <si>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</si>
  <si>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</si>
  <si>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</si>
  <si>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</si>
  <si>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</si>
  <si>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</si>
  <si>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</si>
  <si>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</si>
  <si>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</si>
  <si>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</si>
  <si>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</si>
  <si>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</si>
  <si>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</si>
  <si>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</si>
  <si>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</si>
  <si>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</si>
  <si>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</si>
  <si>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</si>
  <si>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</si>
  <si>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</si>
  <si>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</si>
  <si>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</si>
  <si>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</si>
  <si>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</si>
  <si>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Федотова</t>
  </si>
  <si>
    <t>Варвара</t>
  </si>
  <si>
    <t>Сергеевна</t>
  </si>
  <si>
    <t>Никита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</si>
  <si>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</si>
  <si>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</si>
  <si>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</si>
  <si>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</si>
  <si>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</si>
  <si>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</si>
  <si>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Праско</t>
  </si>
  <si>
    <t>Андреевна</t>
  </si>
  <si>
    <t>Екатерина</t>
  </si>
  <si>
    <t>Алексеевна</t>
  </si>
  <si>
    <t>Владимирович</t>
  </si>
  <si>
    <t>Мария</t>
  </si>
  <si>
    <t>Валерия</t>
  </si>
  <si>
    <t>Кристина</t>
  </si>
  <si>
    <t>Витальевна</t>
  </si>
  <si>
    <t>Артём</t>
  </si>
  <si>
    <t>Николаевна</t>
  </si>
  <si>
    <t>Анастасия</t>
  </si>
  <si>
    <t>Александр</t>
  </si>
  <si>
    <t>Евгеньевич</t>
  </si>
  <si>
    <t>Михайлович</t>
  </si>
  <si>
    <t>Полина</t>
  </si>
  <si>
    <t>Валерьевна</t>
  </si>
  <si>
    <t>Илья</t>
  </si>
  <si>
    <t>Белобородова</t>
  </si>
  <si>
    <t>Малышев</t>
  </si>
  <si>
    <t>Ефремов</t>
  </si>
  <si>
    <t>Бабанова</t>
  </si>
  <si>
    <t>Дмитриевна</t>
  </si>
  <si>
    <t>Кургунова</t>
  </si>
  <si>
    <t>Вячеславовна</t>
  </si>
  <si>
    <t>Габ</t>
  </si>
  <si>
    <t>Надежда</t>
  </si>
  <si>
    <t>Гавриленко</t>
  </si>
  <si>
    <t>Каролина</t>
  </si>
  <si>
    <t>Фомичева</t>
  </si>
  <si>
    <t>Ангелина</t>
  </si>
  <si>
    <t>Решетникова</t>
  </si>
  <si>
    <t>Вероника</t>
  </si>
  <si>
    <t>Голощапов</t>
  </si>
  <si>
    <t>Гусева</t>
  </si>
  <si>
    <t>Мия</t>
  </si>
  <si>
    <t>Погребная</t>
  </si>
  <si>
    <t>Павлович</t>
  </si>
  <si>
    <t>Владислав</t>
  </si>
  <si>
    <t>Игоревич</t>
  </si>
  <si>
    <t>Халетин</t>
  </si>
  <si>
    <t>Кирилл</t>
  </si>
  <si>
    <t>Стрикатова</t>
  </si>
  <si>
    <t>Ирина</t>
  </si>
  <si>
    <t>Гаврик</t>
  </si>
  <si>
    <t>Филонова</t>
  </si>
  <si>
    <t>Вячеславна</t>
  </si>
  <si>
    <t>Абросимова</t>
  </si>
  <si>
    <t>София</t>
  </si>
  <si>
    <t>Иванченко</t>
  </si>
  <si>
    <t>Вадимовна</t>
  </si>
  <si>
    <t>Артур</t>
  </si>
  <si>
    <t>Вадимович</t>
  </si>
  <si>
    <t>Ковалёв</t>
  </si>
  <si>
    <t>Игорь</t>
  </si>
  <si>
    <t>Громова</t>
  </si>
  <si>
    <t>Сергей</t>
  </si>
  <si>
    <t>Геннадьевич</t>
  </si>
  <si>
    <t>Сигимова</t>
  </si>
  <si>
    <t>Карташова</t>
  </si>
  <si>
    <t>Анатольевна</t>
  </si>
  <si>
    <t>Богодаева</t>
  </si>
  <si>
    <t>Алеся</t>
  </si>
  <si>
    <t>Регина</t>
  </si>
  <si>
    <t>Рыкова</t>
  </si>
  <si>
    <t>Егоровна</t>
  </si>
  <si>
    <t>Лаврентьева</t>
  </si>
  <si>
    <t>Павловна</t>
  </si>
  <si>
    <t>Наталья</t>
  </si>
  <si>
    <t>Крутик</t>
  </si>
  <si>
    <t>Бир</t>
  </si>
  <si>
    <t>Фёдор</t>
  </si>
  <si>
    <t>Матюхина</t>
  </si>
  <si>
    <t>Юлия</t>
  </si>
  <si>
    <t>Чугунова</t>
  </si>
  <si>
    <t>Диана</t>
  </si>
  <si>
    <t>Денисовна</t>
  </si>
  <si>
    <t>Баранов</t>
  </si>
  <si>
    <t>Борис</t>
  </si>
  <si>
    <t>Коробицын</t>
  </si>
  <si>
    <t>Шкоркина</t>
  </si>
  <si>
    <t>Алина</t>
  </si>
  <si>
    <t>Ревошин</t>
  </si>
  <si>
    <t>Богдан</t>
  </si>
  <si>
    <t>Вячеславович</t>
  </si>
  <si>
    <t>Дитц</t>
  </si>
  <si>
    <t>Лилия</t>
  </si>
  <si>
    <t>Семён</t>
  </si>
  <si>
    <t>Ярослав</t>
  </si>
  <si>
    <t>Александрович</t>
  </si>
  <si>
    <t>Гайнутдинова</t>
  </si>
  <si>
    <t>Карина</t>
  </si>
  <si>
    <t>Юрьевич</t>
  </si>
  <si>
    <t>Исарова</t>
  </si>
  <si>
    <t>Арина</t>
  </si>
  <si>
    <t>Антоновна</t>
  </si>
  <si>
    <t>Клясс</t>
  </si>
  <si>
    <t>Козьмина</t>
  </si>
  <si>
    <t>Куделькина</t>
  </si>
  <si>
    <t>Настенко</t>
  </si>
  <si>
    <t>Никуленкова</t>
  </si>
  <si>
    <t>Садова</t>
  </si>
  <si>
    <t>Смирнова</t>
  </si>
  <si>
    <t>Ольга</t>
  </si>
  <si>
    <t>Сорокин</t>
  </si>
  <si>
    <t>Топчий</t>
  </si>
  <si>
    <t>Виктория</t>
  </si>
  <si>
    <t>Шелковников</t>
  </si>
  <si>
    <t>Яскина</t>
  </si>
  <si>
    <t>Белоусов</t>
  </si>
  <si>
    <t>Максим</t>
  </si>
  <si>
    <t>Бондарева</t>
  </si>
  <si>
    <t>Гоппе</t>
  </si>
  <si>
    <t>Алена</t>
  </si>
  <si>
    <t>Игоревна</t>
  </si>
  <si>
    <t>Грошков</t>
  </si>
  <si>
    <t>Дмитрий</t>
  </si>
  <si>
    <t>Анатольевич</t>
  </si>
  <si>
    <t>Грудцын</t>
  </si>
  <si>
    <t>Андрей</t>
  </si>
  <si>
    <t>Калинко</t>
  </si>
  <si>
    <t>Николаевич</t>
  </si>
  <si>
    <t>Каменев</t>
  </si>
  <si>
    <t>Кукишев</t>
  </si>
  <si>
    <t>Курова</t>
  </si>
  <si>
    <t>Елена</t>
  </si>
  <si>
    <t>Лаврентьев</t>
  </si>
  <si>
    <t>Константин</t>
  </si>
  <si>
    <t>Лимаева</t>
  </si>
  <si>
    <t>Мешкова</t>
  </si>
  <si>
    <t>Носарев</t>
  </si>
  <si>
    <t>Максимович</t>
  </si>
  <si>
    <t>Окунева</t>
  </si>
  <si>
    <t>Яна</t>
  </si>
  <si>
    <t>Сазонцев</t>
  </si>
  <si>
    <t>Саросек</t>
  </si>
  <si>
    <t>Антон</t>
  </si>
  <si>
    <t>Симанович</t>
  </si>
  <si>
    <t>Оксана</t>
  </si>
  <si>
    <t>Олеся</t>
  </si>
  <si>
    <t>Сковытин</t>
  </si>
  <si>
    <t>Владимир</t>
  </si>
  <si>
    <t>Черных</t>
  </si>
  <si>
    <t>Чиркин</t>
  </si>
  <si>
    <t>Арсений</t>
  </si>
  <si>
    <t>Язвицкая</t>
  </si>
  <si>
    <t>Агеева</t>
  </si>
  <si>
    <t>Балаева</t>
  </si>
  <si>
    <t>Быкова</t>
  </si>
  <si>
    <t>Максимовна</t>
  </si>
  <si>
    <t>Васютин</t>
  </si>
  <si>
    <t>Вергазова</t>
  </si>
  <si>
    <t>Глинко</t>
  </si>
  <si>
    <t>Голочев</t>
  </si>
  <si>
    <t>Васильевич</t>
  </si>
  <si>
    <t>Викторович</t>
  </si>
  <si>
    <t>Светлана</t>
  </si>
  <si>
    <t>Геннадьевна</t>
  </si>
  <si>
    <t>Марина</t>
  </si>
  <si>
    <t>Данила</t>
  </si>
  <si>
    <t>Когутова</t>
  </si>
  <si>
    <t>Константиновна</t>
  </si>
  <si>
    <t>Владимировна</t>
  </si>
  <si>
    <t>Вершинский</t>
  </si>
  <si>
    <t>Михаил</t>
  </si>
  <si>
    <t>Степан</t>
  </si>
  <si>
    <t>Олегович</t>
  </si>
  <si>
    <t>Евгений</t>
  </si>
  <si>
    <t>Софья</t>
  </si>
  <si>
    <t>Матвей</t>
  </si>
  <si>
    <t>Бакланов</t>
  </si>
  <si>
    <t>Владиславович</t>
  </si>
  <si>
    <t>Беликова</t>
  </si>
  <si>
    <t>Константинович</t>
  </si>
  <si>
    <t>Ульяна</t>
  </si>
  <si>
    <t>Николай</t>
  </si>
  <si>
    <t>Михайловна</t>
  </si>
  <si>
    <t>Денисович</t>
  </si>
  <si>
    <t>Борисенко</t>
  </si>
  <si>
    <t>Гаврилова</t>
  </si>
  <si>
    <t>Думченко</t>
  </si>
  <si>
    <t>Кира</t>
  </si>
  <si>
    <t>Любовь</t>
  </si>
  <si>
    <t>Морозова</t>
  </si>
  <si>
    <t>Палухина</t>
  </si>
  <si>
    <t>Плужникова</t>
  </si>
  <si>
    <t>Сафронова</t>
  </si>
  <si>
    <t>Сваткова</t>
  </si>
  <si>
    <t>Стародубова</t>
  </si>
  <si>
    <t>Суковых</t>
  </si>
  <si>
    <t>Давид</t>
  </si>
  <si>
    <t>Тихонов</t>
  </si>
  <si>
    <t>Ткач</t>
  </si>
  <si>
    <t>Хмелевская</t>
  </si>
  <si>
    <t>Чиканов</t>
  </si>
  <si>
    <t>Витальевич</t>
  </si>
  <si>
    <t>Швенк</t>
  </si>
  <si>
    <t>Шемякина</t>
  </si>
  <si>
    <t>Шестакова</t>
  </si>
  <si>
    <t>Ануфриев</t>
  </si>
  <si>
    <t>Боргардт</t>
  </si>
  <si>
    <t>Вдовин</t>
  </si>
  <si>
    <t>Воронина</t>
  </si>
  <si>
    <t>Эвелина</t>
  </si>
  <si>
    <t>Елкина</t>
  </si>
  <si>
    <t>Епифанов</t>
  </si>
  <si>
    <t>Ермоленко</t>
  </si>
  <si>
    <t>Зуев</t>
  </si>
  <si>
    <t>Григорий</t>
  </si>
  <si>
    <t>Романович</t>
  </si>
  <si>
    <t>Юрьевна</t>
  </si>
  <si>
    <t>Симонова</t>
  </si>
  <si>
    <t>Глазков</t>
  </si>
  <si>
    <t>Демидов</t>
  </si>
  <si>
    <t>Валерьевич</t>
  </si>
  <si>
    <t>Авраменко</t>
  </si>
  <si>
    <t>Ярославовна</t>
  </si>
  <si>
    <t>Балалаев</t>
  </si>
  <si>
    <t>Балашова</t>
  </si>
  <si>
    <t>Волкова</t>
  </si>
  <si>
    <t>Даниловна</t>
  </si>
  <si>
    <t>Задорина</t>
  </si>
  <si>
    <t>Лычко</t>
  </si>
  <si>
    <t>Максимкин</t>
  </si>
  <si>
    <t>Аркадий</t>
  </si>
  <si>
    <t>Никулина</t>
  </si>
  <si>
    <t>Ивановна</t>
  </si>
  <si>
    <t>Панин</t>
  </si>
  <si>
    <t>Пустовойтова</t>
  </si>
  <si>
    <t>Разумова</t>
  </si>
  <si>
    <t>Романова</t>
  </si>
  <si>
    <t>Ростопша</t>
  </si>
  <si>
    <t>Скнарь</t>
  </si>
  <si>
    <t>Тарасова</t>
  </si>
  <si>
    <t>Фрицлер</t>
  </si>
  <si>
    <t>Глеб</t>
  </si>
  <si>
    <t>Хабарова</t>
  </si>
  <si>
    <t>Шабалина</t>
  </si>
  <si>
    <t>Алла</t>
  </si>
  <si>
    <t>Валеева</t>
  </si>
  <si>
    <t>Васильев</t>
  </si>
  <si>
    <t>Губский</t>
  </si>
  <si>
    <t>Гурский</t>
  </si>
  <si>
    <t>Донова</t>
  </si>
  <si>
    <t>Дороцких</t>
  </si>
  <si>
    <t>Климова</t>
  </si>
  <si>
    <t>Лазарева</t>
  </si>
  <si>
    <t>Маркодеева</t>
  </si>
  <si>
    <t>Матвиенко</t>
  </si>
  <si>
    <t>Миронов</t>
  </si>
  <si>
    <t>Данил</t>
  </si>
  <si>
    <t>Пустоозерова</t>
  </si>
  <si>
    <t>Распутина</t>
  </si>
  <si>
    <t>Скопа</t>
  </si>
  <si>
    <t>Сухачев</t>
  </si>
  <si>
    <t>Такшеева</t>
  </si>
  <si>
    <t>Толстихина</t>
  </si>
  <si>
    <t>Трофимов</t>
  </si>
  <si>
    <t>Хомутовский</t>
  </si>
  <si>
    <t>Алеексеевич</t>
  </si>
  <si>
    <t>Черепанов</t>
  </si>
  <si>
    <t>Черкасов</t>
  </si>
  <si>
    <t>Шохина</t>
  </si>
  <si>
    <t>Даниил</t>
  </si>
  <si>
    <t>Васильевна</t>
  </si>
  <si>
    <t>Бабич</t>
  </si>
  <si>
    <t>Каржавина</t>
  </si>
  <si>
    <t>Карпова</t>
  </si>
  <si>
    <t>Катериничев</t>
  </si>
  <si>
    <t>Кутузова</t>
  </si>
  <si>
    <t>Куян</t>
  </si>
  <si>
    <t>Линник</t>
  </si>
  <si>
    <t>Лысенко</t>
  </si>
  <si>
    <t>Влада</t>
  </si>
  <si>
    <t>Малюта</t>
  </si>
  <si>
    <t>Михалёв</t>
  </si>
  <si>
    <t>Петрова</t>
  </si>
  <si>
    <t>Размолодина</t>
  </si>
  <si>
    <t>Розанов</t>
  </si>
  <si>
    <t>Семёнушкина</t>
  </si>
  <si>
    <t>Сенькина</t>
  </si>
  <si>
    <t>Серикова</t>
  </si>
  <si>
    <t>Филиппенко</t>
  </si>
  <si>
    <t>Хахаева</t>
  </si>
  <si>
    <t>Чуракова</t>
  </si>
  <si>
    <t>Агарков</t>
  </si>
  <si>
    <t>Галкин</t>
  </si>
  <si>
    <t>Глусцов</t>
  </si>
  <si>
    <t>Ерахтин</t>
  </si>
  <si>
    <t>Зыков</t>
  </si>
  <si>
    <t>Ищенко</t>
  </si>
  <si>
    <t>Кравец</t>
  </si>
  <si>
    <t>Лисаченко</t>
  </si>
  <si>
    <t>Вячеслав</t>
  </si>
  <si>
    <t>Овинникова</t>
  </si>
  <si>
    <t>Русских</t>
  </si>
  <si>
    <t>Углев</t>
  </si>
  <si>
    <t>Руслан</t>
  </si>
  <si>
    <t>Попович</t>
  </si>
  <si>
    <t>Петровна</t>
  </si>
  <si>
    <t>Безгин</t>
  </si>
  <si>
    <t>Зимина</t>
  </si>
  <si>
    <t>Филиппова</t>
  </si>
  <si>
    <t>Тимофей</t>
  </si>
  <si>
    <t>Абрамова</t>
  </si>
  <si>
    <t>Епифанова</t>
  </si>
  <si>
    <t>Курнева</t>
  </si>
  <si>
    <t>Приходько</t>
  </si>
  <si>
    <t>Алексеева</t>
  </si>
  <si>
    <t>Бескоровайная</t>
  </si>
  <si>
    <t>Большакова</t>
  </si>
  <si>
    <t>Казаченко</t>
  </si>
  <si>
    <t>Ковалев</t>
  </si>
  <si>
    <t>Яков</t>
  </si>
  <si>
    <t>Кулеш</t>
  </si>
  <si>
    <t>Леонович</t>
  </si>
  <si>
    <t>Липнягова</t>
  </si>
  <si>
    <t>Мракова</t>
  </si>
  <si>
    <t>Ильясовна</t>
  </si>
  <si>
    <t>Наливайко</t>
  </si>
  <si>
    <t>Подобедова</t>
  </si>
  <si>
    <t>Савенкова</t>
  </si>
  <si>
    <t>Сироткина</t>
  </si>
  <si>
    <t>Стрепков</t>
  </si>
  <si>
    <t>Шинтарь</t>
  </si>
  <si>
    <t>Антонова</t>
  </si>
  <si>
    <t>Дёмина</t>
  </si>
  <si>
    <t>Желтиков</t>
  </si>
  <si>
    <t>Кирьянова</t>
  </si>
  <si>
    <t>Кравчук</t>
  </si>
  <si>
    <t>Мищанин</t>
  </si>
  <si>
    <t>Мурзаева</t>
  </si>
  <si>
    <t>Эдуардовна</t>
  </si>
  <si>
    <t>Нарышева</t>
  </si>
  <si>
    <t>Натырова</t>
  </si>
  <si>
    <t>Леонидовна</t>
  </si>
  <si>
    <t>Ниткина</t>
  </si>
  <si>
    <t>Прохоренко</t>
  </si>
  <si>
    <t>Семенов</t>
  </si>
  <si>
    <t>Семёнова</t>
  </si>
  <si>
    <t>Сенчук</t>
  </si>
  <si>
    <t>Лия</t>
  </si>
  <si>
    <t>Смыкова</t>
  </si>
  <si>
    <t>Хангишиева</t>
  </si>
  <si>
    <t>Амина</t>
  </si>
  <si>
    <t>Мурадовна</t>
  </si>
  <si>
    <t>Шумов</t>
  </si>
  <si>
    <t>Атянин</t>
  </si>
  <si>
    <t>Дмитриева</t>
  </si>
  <si>
    <t>Дузь</t>
  </si>
  <si>
    <t>Пронина</t>
  </si>
  <si>
    <t>Дана</t>
  </si>
  <si>
    <t>Бочарова</t>
  </si>
  <si>
    <t>Гребенников</t>
  </si>
  <si>
    <t>Лейсле</t>
  </si>
  <si>
    <t>Мячин</t>
  </si>
  <si>
    <t>Плетнев</t>
  </si>
  <si>
    <t>Ратманская</t>
  </si>
  <si>
    <t>Селедцов</t>
  </si>
  <si>
    <t>Симакова</t>
  </si>
  <si>
    <t>Шайковская</t>
  </si>
  <si>
    <t>Шелковникова</t>
  </si>
  <si>
    <t>Попович Е.В.</t>
  </si>
  <si>
    <t>Ковтун З.В.</t>
  </si>
  <si>
    <t>Матвеева З.В.</t>
  </si>
  <si>
    <t>участник</t>
  </si>
  <si>
    <t>Попович Елена Владимировна</t>
  </si>
  <si>
    <t>Биологии</t>
  </si>
  <si>
    <t>Ковтун Зоя Витальевна</t>
  </si>
  <si>
    <t>Призер</t>
  </si>
  <si>
    <t>Победитель</t>
  </si>
  <si>
    <t>призер</t>
  </si>
  <si>
    <t xml:space="preserve">Попович Елена Владимировна </t>
  </si>
  <si>
    <t>биология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</si>
</sst>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0" xfId="57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47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0" fillId="0" borderId="11" xfId="0" applyFont="1" applyBorder="1" applyAlignment="1">
      <alignment/>
    </xf>
    <xf numFmtId="14" fontId="10" fillId="0" borderId="11" xfId="33" applyNumberFormat="1" applyFont="1" applyBorder="1">
      <alignment/>
      <protection/>
    </xf>
    <xf numFmtId="14" fontId="10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0" fillId="0" borderId="11" xfId="33" applyNumberFormat="1" applyFont="1" applyBorder="1" applyAlignment="1">
      <alignment horizontal="center" vertical="center"/>
      <protection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53" applyFont="1" applyBorder="1">
      <alignment/>
      <protection/>
    </xf>
    <xf numFmtId="0" fontId="10" fillId="0" borderId="11" xfId="0" applyFont="1" applyFill="1" applyBorder="1" applyAlignment="1">
      <alignment wrapText="1"/>
    </xf>
    <xf numFmtId="9" fontId="11" fillId="0" borderId="11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9" fontId="11" fillId="0" borderId="0" xfId="57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4" fontId="10" fillId="0" borderId="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0" zoomScaleNormal="90" zoomScalePageLayoutView="0" workbookViewId="0" topLeftCell="B10">
      <selection activeCell="J10" sqref="J10:J45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1" customWidth="1"/>
    <col min="4" max="4" width="24.25390625" style="36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407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5"/>
      <c r="E6" s="13"/>
      <c r="F6" s="49">
        <v>27</v>
      </c>
      <c r="G6" s="1"/>
      <c r="H6" s="14" t="s">
        <v>9</v>
      </c>
      <c r="I6" s="16">
        <v>6</v>
      </c>
    </row>
    <row r="7" spans="1:9" ht="17.25" customHeight="1">
      <c r="A7" s="56" t="s">
        <v>10</v>
      </c>
      <c r="B7" s="56"/>
      <c r="C7" s="56"/>
      <c r="D7" s="56"/>
      <c r="E7" s="18"/>
      <c r="F7" s="57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4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27" t="s">
        <v>106</v>
      </c>
      <c r="C10" s="39" t="s">
        <v>68</v>
      </c>
      <c r="D10" s="38" t="s">
        <v>107</v>
      </c>
      <c r="E10" s="24">
        <v>39505</v>
      </c>
      <c r="F10" s="26">
        <v>8</v>
      </c>
      <c r="G10" s="26">
        <v>26</v>
      </c>
      <c r="H10" s="29">
        <f>G10/F$6</f>
        <v>0.9629629629629629</v>
      </c>
      <c r="I10" s="28" t="s">
        <v>410</v>
      </c>
      <c r="J10" s="28" t="s">
        <v>408</v>
      </c>
    </row>
    <row r="11" spans="1:10" ht="16.5" customHeight="1">
      <c r="A11" s="26">
        <v>2</v>
      </c>
      <c r="B11" s="27" t="s">
        <v>224</v>
      </c>
      <c r="C11" s="39" t="s">
        <v>51</v>
      </c>
      <c r="D11" s="38" t="s">
        <v>29</v>
      </c>
      <c r="E11" s="24">
        <v>39695</v>
      </c>
      <c r="F11" s="26">
        <v>8</v>
      </c>
      <c r="G11" s="26">
        <v>25</v>
      </c>
      <c r="H11" s="29">
        <f>G11/F$6</f>
        <v>0.9259259259259259</v>
      </c>
      <c r="I11" s="28" t="s">
        <v>409</v>
      </c>
      <c r="J11" s="28" t="s">
        <v>408</v>
      </c>
    </row>
    <row r="12" spans="1:10" ht="16.5" customHeight="1">
      <c r="A12" s="26">
        <v>1</v>
      </c>
      <c r="B12" s="27" t="s">
        <v>220</v>
      </c>
      <c r="C12" s="39" t="s">
        <v>115</v>
      </c>
      <c r="D12" s="38" t="s">
        <v>202</v>
      </c>
      <c r="E12" s="24">
        <v>39741</v>
      </c>
      <c r="F12" s="26">
        <v>8</v>
      </c>
      <c r="G12" s="26">
        <v>24</v>
      </c>
      <c r="H12" s="29">
        <f>G12/F$6</f>
        <v>0.8888888888888888</v>
      </c>
      <c r="I12" s="28" t="s">
        <v>409</v>
      </c>
      <c r="J12" s="28" t="s">
        <v>408</v>
      </c>
    </row>
    <row r="13" spans="1:10" ht="16.5" customHeight="1">
      <c r="A13" s="26">
        <v>2</v>
      </c>
      <c r="B13" s="27" t="s">
        <v>117</v>
      </c>
      <c r="C13" s="39" t="s">
        <v>118</v>
      </c>
      <c r="D13" s="38" t="s">
        <v>19</v>
      </c>
      <c r="E13" s="24">
        <v>39614</v>
      </c>
      <c r="F13" s="26">
        <v>8</v>
      </c>
      <c r="G13" s="26">
        <v>23</v>
      </c>
      <c r="H13" s="29">
        <f aca="true" t="shared" si="0" ref="H13:H46">G13/F$6</f>
        <v>0.8518518518518519</v>
      </c>
      <c r="I13" s="28" t="s">
        <v>409</v>
      </c>
      <c r="J13" s="28" t="s">
        <v>408</v>
      </c>
    </row>
    <row r="14" spans="1:10" ht="16.5" customHeight="1">
      <c r="A14" s="26">
        <v>3</v>
      </c>
      <c r="B14" s="27" t="s">
        <v>251</v>
      </c>
      <c r="C14" s="39" t="s">
        <v>26</v>
      </c>
      <c r="D14" s="38" t="s">
        <v>56</v>
      </c>
      <c r="E14" s="24">
        <v>39454</v>
      </c>
      <c r="F14" s="26">
        <v>8</v>
      </c>
      <c r="G14" s="26">
        <v>23</v>
      </c>
      <c r="H14" s="29">
        <f>G14/F$6</f>
        <v>0.8518518518518519</v>
      </c>
      <c r="I14" s="28" t="s">
        <v>409</v>
      </c>
      <c r="J14" s="28" t="s">
        <v>408</v>
      </c>
    </row>
    <row r="15" spans="1:10" ht="16.5" customHeight="1">
      <c r="A15" s="26">
        <v>4</v>
      </c>
      <c r="B15" s="27" t="s">
        <v>218</v>
      </c>
      <c r="C15" s="39" t="s">
        <v>199</v>
      </c>
      <c r="D15" s="38" t="s">
        <v>19</v>
      </c>
      <c r="E15" s="24">
        <v>39557</v>
      </c>
      <c r="F15" s="26">
        <v>8</v>
      </c>
      <c r="G15" s="26">
        <v>22</v>
      </c>
      <c r="H15" s="29">
        <f t="shared" si="0"/>
        <v>0.8148148148148148</v>
      </c>
      <c r="I15" s="28" t="s">
        <v>409</v>
      </c>
      <c r="J15" s="28" t="s">
        <v>408</v>
      </c>
    </row>
    <row r="16" spans="1:10" ht="16.5" customHeight="1">
      <c r="A16" s="26">
        <v>5</v>
      </c>
      <c r="B16" s="27" t="s">
        <v>203</v>
      </c>
      <c r="C16" s="39" t="s">
        <v>91</v>
      </c>
      <c r="D16" s="38" t="s">
        <v>53</v>
      </c>
      <c r="E16" s="24">
        <v>39618</v>
      </c>
      <c r="F16" s="26">
        <v>8</v>
      </c>
      <c r="G16" s="26">
        <v>19</v>
      </c>
      <c r="H16" s="29">
        <f t="shared" si="0"/>
        <v>0.7037037037037037</v>
      </c>
      <c r="I16" s="28" t="s">
        <v>409</v>
      </c>
      <c r="J16" s="28" t="s">
        <v>408</v>
      </c>
    </row>
    <row r="17" spans="1:10" ht="16.5" customHeight="1">
      <c r="A17" s="26">
        <v>6</v>
      </c>
      <c r="B17" s="27" t="s">
        <v>219</v>
      </c>
      <c r="C17" s="39" t="s">
        <v>51</v>
      </c>
      <c r="D17" s="38" t="s">
        <v>38</v>
      </c>
      <c r="E17" s="24">
        <v>39668</v>
      </c>
      <c r="F17" s="26">
        <v>8</v>
      </c>
      <c r="G17" s="26">
        <v>19</v>
      </c>
      <c r="H17" s="29">
        <f t="shared" si="0"/>
        <v>0.7037037037037037</v>
      </c>
      <c r="I17" s="28" t="s">
        <v>409</v>
      </c>
      <c r="J17" s="28" t="s">
        <v>408</v>
      </c>
    </row>
    <row r="18" spans="1:10" ht="16.5" customHeight="1">
      <c r="A18" s="26">
        <v>7</v>
      </c>
      <c r="B18" s="27" t="s">
        <v>89</v>
      </c>
      <c r="C18" s="39" t="s">
        <v>28</v>
      </c>
      <c r="D18" s="38" t="s">
        <v>100</v>
      </c>
      <c r="E18" s="24">
        <v>39598</v>
      </c>
      <c r="F18" s="26">
        <v>8</v>
      </c>
      <c r="G18" s="26">
        <v>9</v>
      </c>
      <c r="H18" s="29">
        <f t="shared" si="0"/>
        <v>0.3333333333333333</v>
      </c>
      <c r="I18" s="28" t="s">
        <v>405</v>
      </c>
      <c r="J18" s="28" t="s">
        <v>408</v>
      </c>
    </row>
    <row r="19" spans="1:10" ht="16.5" customHeight="1">
      <c r="A19" s="26">
        <v>8</v>
      </c>
      <c r="B19" s="27" t="s">
        <v>160</v>
      </c>
      <c r="C19" s="39" t="s">
        <v>222</v>
      </c>
      <c r="D19" s="38" t="s">
        <v>50</v>
      </c>
      <c r="E19" s="24">
        <v>39700</v>
      </c>
      <c r="F19" s="26">
        <v>8</v>
      </c>
      <c r="G19" s="26">
        <v>8</v>
      </c>
      <c r="H19" s="29">
        <f t="shared" si="0"/>
        <v>0.2962962962962963</v>
      </c>
      <c r="I19" s="28" t="s">
        <v>405</v>
      </c>
      <c r="J19" s="28" t="s">
        <v>408</v>
      </c>
    </row>
    <row r="20" spans="1:10" ht="16.5" customHeight="1">
      <c r="A20" s="26">
        <v>9</v>
      </c>
      <c r="B20" s="27" t="s">
        <v>112</v>
      </c>
      <c r="C20" s="39" t="s">
        <v>113</v>
      </c>
      <c r="D20" s="38" t="s">
        <v>41</v>
      </c>
      <c r="E20" s="24">
        <v>39647</v>
      </c>
      <c r="F20" s="26">
        <v>8</v>
      </c>
      <c r="G20" s="26">
        <v>8</v>
      </c>
      <c r="H20" s="29">
        <f t="shared" si="0"/>
        <v>0.2962962962962963</v>
      </c>
      <c r="I20" s="28" t="s">
        <v>405</v>
      </c>
      <c r="J20" s="28" t="s">
        <v>408</v>
      </c>
    </row>
    <row r="21" spans="1:10" ht="16.5" customHeight="1">
      <c r="A21" s="26">
        <v>10</v>
      </c>
      <c r="B21" s="27" t="s">
        <v>223</v>
      </c>
      <c r="C21" s="39" t="s">
        <v>37</v>
      </c>
      <c r="D21" s="38" t="s">
        <v>41</v>
      </c>
      <c r="E21" s="24">
        <v>39727</v>
      </c>
      <c r="F21" s="26">
        <v>8</v>
      </c>
      <c r="G21" s="26">
        <v>7</v>
      </c>
      <c r="H21" s="29">
        <f t="shared" si="0"/>
        <v>0.25925925925925924</v>
      </c>
      <c r="I21" s="28" t="s">
        <v>405</v>
      </c>
      <c r="J21" s="28" t="s">
        <v>408</v>
      </c>
    </row>
    <row r="22" spans="1:10" ht="16.5" customHeight="1">
      <c r="A22" s="26">
        <v>11</v>
      </c>
      <c r="B22" s="27" t="s">
        <v>224</v>
      </c>
      <c r="C22" s="39" t="s">
        <v>51</v>
      </c>
      <c r="D22" s="38" t="s">
        <v>29</v>
      </c>
      <c r="E22" s="24">
        <v>39695</v>
      </c>
      <c r="F22" s="26">
        <v>8</v>
      </c>
      <c r="G22" s="26">
        <v>7</v>
      </c>
      <c r="H22" s="29">
        <f t="shared" si="0"/>
        <v>0.25925925925925924</v>
      </c>
      <c r="I22" s="28" t="s">
        <v>405</v>
      </c>
      <c r="J22" s="28" t="s">
        <v>408</v>
      </c>
    </row>
    <row r="23" spans="1:10" ht="16.5" customHeight="1">
      <c r="A23" s="26">
        <v>12</v>
      </c>
      <c r="B23" s="27" t="s">
        <v>225</v>
      </c>
      <c r="C23" s="39" t="s">
        <v>45</v>
      </c>
      <c r="D23" s="38" t="s">
        <v>43</v>
      </c>
      <c r="E23" s="24">
        <v>39387</v>
      </c>
      <c r="F23" s="26">
        <v>8</v>
      </c>
      <c r="G23" s="26">
        <v>7</v>
      </c>
      <c r="H23" s="29">
        <f t="shared" si="0"/>
        <v>0.25925925925925924</v>
      </c>
      <c r="I23" s="28" t="s">
        <v>405</v>
      </c>
      <c r="J23" s="28" t="s">
        <v>408</v>
      </c>
    </row>
    <row r="24" spans="1:10" ht="16.5" customHeight="1">
      <c r="A24" s="26">
        <v>13</v>
      </c>
      <c r="B24" s="27" t="s">
        <v>226</v>
      </c>
      <c r="C24" s="39" t="s">
        <v>55</v>
      </c>
      <c r="D24" s="38" t="s">
        <v>29</v>
      </c>
      <c r="E24" s="24">
        <v>39561</v>
      </c>
      <c r="F24" s="26">
        <v>8</v>
      </c>
      <c r="G24" s="26">
        <v>7</v>
      </c>
      <c r="H24" s="29">
        <f t="shared" si="0"/>
        <v>0.25925925925925924</v>
      </c>
      <c r="I24" s="28" t="s">
        <v>405</v>
      </c>
      <c r="J24" s="28" t="s">
        <v>408</v>
      </c>
    </row>
    <row r="25" spans="1:10" ht="16.5" customHeight="1">
      <c r="A25" s="26">
        <v>14</v>
      </c>
      <c r="B25" s="27" t="s">
        <v>227</v>
      </c>
      <c r="C25" s="39" t="s">
        <v>143</v>
      </c>
      <c r="D25" s="38" t="s">
        <v>27</v>
      </c>
      <c r="E25" s="24">
        <v>39470</v>
      </c>
      <c r="F25" s="26">
        <v>8</v>
      </c>
      <c r="G25" s="26">
        <v>13</v>
      </c>
      <c r="H25" s="29">
        <f t="shared" si="0"/>
        <v>0.48148148148148145</v>
      </c>
      <c r="I25" s="28" t="s">
        <v>405</v>
      </c>
      <c r="J25" s="28" t="s">
        <v>408</v>
      </c>
    </row>
    <row r="26" spans="1:10" ht="16.5" customHeight="1">
      <c r="A26" s="26">
        <v>15</v>
      </c>
      <c r="B26" s="27" t="s">
        <v>228</v>
      </c>
      <c r="C26" s="39" t="s">
        <v>113</v>
      </c>
      <c r="D26" s="38" t="s">
        <v>56</v>
      </c>
      <c r="E26" s="24">
        <v>39730</v>
      </c>
      <c r="F26" s="26">
        <v>8</v>
      </c>
      <c r="G26" s="26">
        <v>6</v>
      </c>
      <c r="H26" s="29">
        <f t="shared" si="0"/>
        <v>0.2222222222222222</v>
      </c>
      <c r="I26" s="28" t="s">
        <v>405</v>
      </c>
      <c r="J26" s="28" t="s">
        <v>408</v>
      </c>
    </row>
    <row r="27" spans="1:10" ht="16.5" customHeight="1">
      <c r="A27" s="26">
        <v>16</v>
      </c>
      <c r="B27" s="27" t="s">
        <v>229</v>
      </c>
      <c r="C27" s="39" t="s">
        <v>230</v>
      </c>
      <c r="D27" s="38" t="s">
        <v>132</v>
      </c>
      <c r="E27" s="24">
        <v>39562</v>
      </c>
      <c r="F27" s="26">
        <v>8</v>
      </c>
      <c r="G27" s="26">
        <v>12</v>
      </c>
      <c r="H27" s="29">
        <f t="shared" si="0"/>
        <v>0.4444444444444444</v>
      </c>
      <c r="I27" s="28" t="s">
        <v>405</v>
      </c>
      <c r="J27" s="28" t="s">
        <v>408</v>
      </c>
    </row>
    <row r="28" spans="1:10" ht="16.5" customHeight="1">
      <c r="A28" s="26">
        <v>17</v>
      </c>
      <c r="B28" s="27" t="s">
        <v>231</v>
      </c>
      <c r="C28" s="39" t="s">
        <v>127</v>
      </c>
      <c r="D28" s="38" t="s">
        <v>217</v>
      </c>
      <c r="E28" s="24">
        <v>39738</v>
      </c>
      <c r="F28" s="26">
        <v>8</v>
      </c>
      <c r="G28" s="26">
        <v>11</v>
      </c>
      <c r="H28" s="29">
        <f t="shared" si="0"/>
        <v>0.4074074074074074</v>
      </c>
      <c r="I28" s="28" t="s">
        <v>405</v>
      </c>
      <c r="J28" s="28" t="s">
        <v>408</v>
      </c>
    </row>
    <row r="29" spans="1:10" ht="16.5" customHeight="1">
      <c r="A29" s="26">
        <v>18</v>
      </c>
      <c r="B29" s="27" t="s">
        <v>232</v>
      </c>
      <c r="C29" s="39" t="s">
        <v>208</v>
      </c>
      <c r="D29" s="38" t="s">
        <v>43</v>
      </c>
      <c r="E29" s="24">
        <v>39476</v>
      </c>
      <c r="F29" s="26">
        <v>8</v>
      </c>
      <c r="G29" s="26">
        <v>13</v>
      </c>
      <c r="H29" s="29">
        <f t="shared" si="0"/>
        <v>0.48148148148148145</v>
      </c>
      <c r="I29" s="28" t="s">
        <v>405</v>
      </c>
      <c r="J29" s="28" t="s">
        <v>408</v>
      </c>
    </row>
    <row r="30" spans="1:10" ht="16.5" customHeight="1">
      <c r="A30" s="26">
        <v>19</v>
      </c>
      <c r="B30" s="27" t="s">
        <v>233</v>
      </c>
      <c r="C30" s="39" t="s">
        <v>26</v>
      </c>
      <c r="D30" s="38" t="s">
        <v>27</v>
      </c>
      <c r="E30" s="24">
        <v>39571</v>
      </c>
      <c r="F30" s="26">
        <v>8</v>
      </c>
      <c r="G30" s="26">
        <v>6</v>
      </c>
      <c r="H30" s="29">
        <f t="shared" si="0"/>
        <v>0.2222222222222222</v>
      </c>
      <c r="I30" s="28" t="s">
        <v>405</v>
      </c>
      <c r="J30" s="28" t="s">
        <v>408</v>
      </c>
    </row>
    <row r="31" spans="1:10" ht="15">
      <c r="A31" s="26">
        <v>20</v>
      </c>
      <c r="B31" s="27" t="s">
        <v>234</v>
      </c>
      <c r="C31" s="39" t="s">
        <v>94</v>
      </c>
      <c r="D31" s="38" t="s">
        <v>235</v>
      </c>
      <c r="E31" s="24">
        <v>39480</v>
      </c>
      <c r="F31" s="26">
        <v>8</v>
      </c>
      <c r="G31" s="26">
        <v>5</v>
      </c>
      <c r="H31" s="29">
        <f t="shared" si="0"/>
        <v>0.18518518518518517</v>
      </c>
      <c r="I31" s="28" t="s">
        <v>405</v>
      </c>
      <c r="J31" s="28" t="s">
        <v>408</v>
      </c>
    </row>
    <row r="32" spans="1:10" ht="15">
      <c r="A32" s="26">
        <v>21</v>
      </c>
      <c r="B32" s="27" t="s">
        <v>236</v>
      </c>
      <c r="C32" s="39" t="s">
        <v>78</v>
      </c>
      <c r="D32" s="38" t="s">
        <v>195</v>
      </c>
      <c r="E32" s="24">
        <v>39438</v>
      </c>
      <c r="F32" s="26">
        <v>8</v>
      </c>
      <c r="G32" s="26">
        <v>5</v>
      </c>
      <c r="H32" s="29">
        <f t="shared" si="0"/>
        <v>0.18518518518518517</v>
      </c>
      <c r="I32" s="28" t="s">
        <v>405</v>
      </c>
      <c r="J32" s="28" t="s">
        <v>408</v>
      </c>
    </row>
    <row r="33" spans="1:10" ht="15">
      <c r="A33" s="26">
        <v>22</v>
      </c>
      <c r="B33" s="27" t="s">
        <v>237</v>
      </c>
      <c r="C33" s="39" t="s">
        <v>51</v>
      </c>
      <c r="D33" s="38" t="s">
        <v>64</v>
      </c>
      <c r="E33" s="24">
        <v>39641</v>
      </c>
      <c r="F33" s="26">
        <v>8</v>
      </c>
      <c r="G33" s="26">
        <v>5</v>
      </c>
      <c r="H33" s="29">
        <f t="shared" si="0"/>
        <v>0.18518518518518517</v>
      </c>
      <c r="I33" s="28" t="s">
        <v>405</v>
      </c>
      <c r="J33" s="28" t="s">
        <v>408</v>
      </c>
    </row>
    <row r="34" spans="1:10" ht="15">
      <c r="A34" s="26">
        <v>23</v>
      </c>
      <c r="B34" s="27" t="s">
        <v>238</v>
      </c>
      <c r="C34" s="39" t="s">
        <v>208</v>
      </c>
      <c r="D34" s="38" t="s">
        <v>50</v>
      </c>
      <c r="E34" s="24">
        <v>39461</v>
      </c>
      <c r="F34" s="26">
        <v>8</v>
      </c>
      <c r="G34" s="26">
        <v>7</v>
      </c>
      <c r="H34" s="29">
        <f t="shared" si="0"/>
        <v>0.25925925925925924</v>
      </c>
      <c r="I34" s="28" t="s">
        <v>405</v>
      </c>
      <c r="J34" s="28" t="s">
        <v>408</v>
      </c>
    </row>
    <row r="35" spans="1:10" ht="15">
      <c r="A35" s="26">
        <v>24</v>
      </c>
      <c r="B35" s="27" t="s">
        <v>239</v>
      </c>
      <c r="C35" s="39" t="s">
        <v>81</v>
      </c>
      <c r="D35" s="38" t="s">
        <v>129</v>
      </c>
      <c r="E35" s="24">
        <v>39644</v>
      </c>
      <c r="F35" s="26">
        <v>8</v>
      </c>
      <c r="G35" s="26">
        <v>8</v>
      </c>
      <c r="H35" s="29">
        <f t="shared" si="0"/>
        <v>0.2962962962962963</v>
      </c>
      <c r="I35" s="28" t="s">
        <v>405</v>
      </c>
      <c r="J35" s="28" t="s">
        <v>408</v>
      </c>
    </row>
    <row r="36" spans="1:10" ht="15">
      <c r="A36" s="26">
        <v>25</v>
      </c>
      <c r="B36" s="27" t="s">
        <v>101</v>
      </c>
      <c r="C36" s="39" t="s">
        <v>102</v>
      </c>
      <c r="D36" s="38" t="s">
        <v>38</v>
      </c>
      <c r="E36" s="24">
        <v>39715</v>
      </c>
      <c r="F36" s="26">
        <v>8</v>
      </c>
      <c r="G36" s="26">
        <v>10</v>
      </c>
      <c r="H36" s="29">
        <f t="shared" si="0"/>
        <v>0.37037037037037035</v>
      </c>
      <c r="I36" s="28" t="s">
        <v>405</v>
      </c>
      <c r="J36" s="28" t="s">
        <v>408</v>
      </c>
    </row>
    <row r="37" spans="1:10" ht="15">
      <c r="A37" s="26">
        <v>26</v>
      </c>
      <c r="B37" s="27" t="s">
        <v>240</v>
      </c>
      <c r="C37" s="39" t="s">
        <v>46</v>
      </c>
      <c r="D37" s="38" t="s">
        <v>41</v>
      </c>
      <c r="E37" s="24">
        <v>39536</v>
      </c>
      <c r="F37" s="26">
        <v>8</v>
      </c>
      <c r="G37" s="26">
        <v>13</v>
      </c>
      <c r="H37" s="29">
        <f t="shared" si="0"/>
        <v>0.48148148148148145</v>
      </c>
      <c r="I37" s="28" t="s">
        <v>405</v>
      </c>
      <c r="J37" s="28" t="s">
        <v>408</v>
      </c>
    </row>
    <row r="38" spans="1:10" ht="15">
      <c r="A38" s="26">
        <v>27</v>
      </c>
      <c r="B38" s="27" t="s">
        <v>241</v>
      </c>
      <c r="C38" s="39" t="s">
        <v>127</v>
      </c>
      <c r="D38" s="38" t="s">
        <v>44</v>
      </c>
      <c r="E38" s="24">
        <v>39544</v>
      </c>
      <c r="F38" s="26">
        <v>8</v>
      </c>
      <c r="G38" s="26">
        <v>11</v>
      </c>
      <c r="H38" s="29">
        <f t="shared" si="0"/>
        <v>0.4074074074074074</v>
      </c>
      <c r="I38" s="28" t="s">
        <v>405</v>
      </c>
      <c r="J38" s="28" t="s">
        <v>408</v>
      </c>
    </row>
    <row r="39" spans="1:10" ht="15">
      <c r="A39" s="26">
        <v>28</v>
      </c>
      <c r="B39" s="27" t="s">
        <v>242</v>
      </c>
      <c r="C39" s="39" t="s">
        <v>208</v>
      </c>
      <c r="D39" s="38" t="s">
        <v>29</v>
      </c>
      <c r="E39" s="24">
        <v>39691</v>
      </c>
      <c r="F39" s="26">
        <v>8</v>
      </c>
      <c r="G39" s="26">
        <v>9</v>
      </c>
      <c r="H39" s="29">
        <f t="shared" si="0"/>
        <v>0.3333333333333333</v>
      </c>
      <c r="I39" s="28" t="s">
        <v>405</v>
      </c>
      <c r="J39" s="28" t="s">
        <v>408</v>
      </c>
    </row>
    <row r="40" spans="1:10" ht="15">
      <c r="A40" s="26">
        <v>29</v>
      </c>
      <c r="B40" s="27" t="s">
        <v>74</v>
      </c>
      <c r="C40" s="39" t="s">
        <v>243</v>
      </c>
      <c r="D40" s="38" t="s">
        <v>107</v>
      </c>
      <c r="E40" s="24">
        <v>39584</v>
      </c>
      <c r="F40" s="26">
        <v>8</v>
      </c>
      <c r="G40" s="26">
        <v>13</v>
      </c>
      <c r="H40" s="29">
        <f t="shared" si="0"/>
        <v>0.48148148148148145</v>
      </c>
      <c r="I40" s="28" t="s">
        <v>405</v>
      </c>
      <c r="J40" s="28" t="s">
        <v>408</v>
      </c>
    </row>
    <row r="41" spans="1:10" ht="15">
      <c r="A41" s="26">
        <v>30</v>
      </c>
      <c r="B41" s="27" t="s">
        <v>244</v>
      </c>
      <c r="C41" s="39" t="s">
        <v>45</v>
      </c>
      <c r="D41" s="38" t="s">
        <v>43</v>
      </c>
      <c r="E41" s="24">
        <v>39470</v>
      </c>
      <c r="F41" s="26">
        <v>8</v>
      </c>
      <c r="G41" s="26">
        <v>13</v>
      </c>
      <c r="H41" s="29">
        <f t="shared" si="0"/>
        <v>0.48148148148148145</v>
      </c>
      <c r="I41" s="28" t="s">
        <v>405</v>
      </c>
      <c r="J41" s="28" t="s">
        <v>408</v>
      </c>
    </row>
    <row r="42" spans="1:10" ht="15">
      <c r="A42" s="26">
        <v>31</v>
      </c>
      <c r="B42" s="27" t="s">
        <v>245</v>
      </c>
      <c r="C42" s="39" t="s">
        <v>150</v>
      </c>
      <c r="D42" s="38" t="s">
        <v>129</v>
      </c>
      <c r="E42" s="24">
        <v>39810</v>
      </c>
      <c r="F42" s="26">
        <v>8</v>
      </c>
      <c r="G42" s="26">
        <v>12</v>
      </c>
      <c r="H42" s="29">
        <f t="shared" si="0"/>
        <v>0.4444444444444444</v>
      </c>
      <c r="I42" s="28" t="s">
        <v>405</v>
      </c>
      <c r="J42" s="28" t="s">
        <v>408</v>
      </c>
    </row>
    <row r="43" spans="1:10" ht="15">
      <c r="A43" s="26">
        <v>32</v>
      </c>
      <c r="B43" s="27" t="s">
        <v>246</v>
      </c>
      <c r="C43" s="39" t="s">
        <v>199</v>
      </c>
      <c r="D43" s="38" t="s">
        <v>54</v>
      </c>
      <c r="E43" s="24">
        <v>39644</v>
      </c>
      <c r="F43" s="26">
        <v>8</v>
      </c>
      <c r="G43" s="26">
        <v>12</v>
      </c>
      <c r="H43" s="29">
        <f t="shared" si="0"/>
        <v>0.4444444444444444</v>
      </c>
      <c r="I43" s="28" t="s">
        <v>405</v>
      </c>
      <c r="J43" s="28" t="s">
        <v>408</v>
      </c>
    </row>
    <row r="44" spans="1:10" ht="15">
      <c r="A44" s="26">
        <v>33</v>
      </c>
      <c r="B44" s="27" t="s">
        <v>247</v>
      </c>
      <c r="C44" s="39" t="s">
        <v>248</v>
      </c>
      <c r="D44" s="38" t="s">
        <v>249</v>
      </c>
      <c r="E44" s="24">
        <v>39606</v>
      </c>
      <c r="F44" s="26">
        <v>8</v>
      </c>
      <c r="G44" s="26">
        <v>12</v>
      </c>
      <c r="H44" s="29">
        <f t="shared" si="0"/>
        <v>0.4444444444444444</v>
      </c>
      <c r="I44" s="28" t="s">
        <v>405</v>
      </c>
      <c r="J44" s="28" t="s">
        <v>408</v>
      </c>
    </row>
    <row r="45" spans="1:10" ht="15">
      <c r="A45" s="26">
        <v>34</v>
      </c>
      <c r="B45" s="27" t="s">
        <v>99</v>
      </c>
      <c r="C45" s="39" t="s">
        <v>72</v>
      </c>
      <c r="D45" s="38" t="s">
        <v>100</v>
      </c>
      <c r="E45" s="24">
        <v>39439</v>
      </c>
      <c r="F45" s="26">
        <v>8</v>
      </c>
      <c r="G45" s="26">
        <v>11</v>
      </c>
      <c r="H45" s="29">
        <f t="shared" si="0"/>
        <v>0.4074074074074074</v>
      </c>
      <c r="I45" s="28" t="s">
        <v>405</v>
      </c>
      <c r="J45" s="28" t="s">
        <v>408</v>
      </c>
    </row>
    <row r="46" spans="1:10" ht="15">
      <c r="A46" s="26">
        <v>35</v>
      </c>
      <c r="B46" s="27" t="s">
        <v>109</v>
      </c>
      <c r="C46" s="39" t="s">
        <v>28</v>
      </c>
      <c r="D46" s="38" t="s">
        <v>62</v>
      </c>
      <c r="E46" s="24">
        <v>39616</v>
      </c>
      <c r="F46" s="26">
        <v>8</v>
      </c>
      <c r="G46" s="26">
        <v>11</v>
      </c>
      <c r="H46" s="29">
        <f t="shared" si="0"/>
        <v>0.4074074074074074</v>
      </c>
      <c r="I46" s="28" t="s">
        <v>405</v>
      </c>
      <c r="J46" s="28" t="s">
        <v>408</v>
      </c>
    </row>
    <row r="49" spans="1:4" ht="15.75">
      <c r="A49" s="3" t="s">
        <v>2</v>
      </c>
      <c r="D49" s="37" t="s">
        <v>402</v>
      </c>
    </row>
    <row r="50" ht="15.75">
      <c r="D50" s="37" t="s">
        <v>403</v>
      </c>
    </row>
    <row r="51" ht="15.75">
      <c r="D51" s="37" t="s">
        <v>404</v>
      </c>
    </row>
  </sheetData>
  <sheetProtection/>
  <autoFilter ref="A9:I46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90" zoomScaleNormal="90" zoomScalePageLayoutView="0" workbookViewId="0" topLeftCell="A1">
      <selection activeCell="J10" sqref="J10:J60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1" customWidth="1"/>
    <col min="4" max="4" width="30.375" style="36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413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5"/>
      <c r="E6" s="13"/>
      <c r="F6" s="15">
        <v>41</v>
      </c>
      <c r="G6" s="1"/>
      <c r="H6" s="14" t="s">
        <v>9</v>
      </c>
      <c r="I6" s="16">
        <v>7</v>
      </c>
    </row>
    <row r="7" spans="1:9" ht="17.25" customHeight="1">
      <c r="A7" s="56" t="s">
        <v>10</v>
      </c>
      <c r="B7" s="56"/>
      <c r="C7" s="56"/>
      <c r="D7" s="56"/>
      <c r="E7" s="18"/>
      <c r="F7" s="59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4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27" t="s">
        <v>287</v>
      </c>
      <c r="C10" s="39" t="s">
        <v>208</v>
      </c>
      <c r="D10" s="38" t="s">
        <v>27</v>
      </c>
      <c r="E10" s="20">
        <v>39253</v>
      </c>
      <c r="F10" s="26">
        <v>8</v>
      </c>
      <c r="G10" s="26">
        <v>40</v>
      </c>
      <c r="H10" s="29">
        <f aca="true" t="shared" si="0" ref="H10:H41">G10/F$6</f>
        <v>0.975609756097561</v>
      </c>
      <c r="I10" s="28" t="s">
        <v>5</v>
      </c>
      <c r="J10" s="28" t="s">
        <v>406</v>
      </c>
    </row>
    <row r="11" spans="1:10" ht="16.5" customHeight="1">
      <c r="A11" s="26">
        <v>2</v>
      </c>
      <c r="B11" s="27" t="s">
        <v>300</v>
      </c>
      <c r="C11" s="39" t="s">
        <v>128</v>
      </c>
      <c r="D11" s="38" t="s">
        <v>39</v>
      </c>
      <c r="E11" s="20">
        <v>39149</v>
      </c>
      <c r="F11" s="26">
        <v>8</v>
      </c>
      <c r="G11" s="26">
        <v>39</v>
      </c>
      <c r="H11" s="29">
        <f t="shared" si="0"/>
        <v>0.9512195121951219</v>
      </c>
      <c r="I11" s="28" t="s">
        <v>411</v>
      </c>
      <c r="J11" s="28" t="s">
        <v>406</v>
      </c>
    </row>
    <row r="12" spans="1:10" ht="16.5" customHeight="1">
      <c r="A12" s="26">
        <v>3</v>
      </c>
      <c r="B12" s="27" t="s">
        <v>210</v>
      </c>
      <c r="C12" s="39" t="s">
        <v>181</v>
      </c>
      <c r="D12" s="38" t="s">
        <v>211</v>
      </c>
      <c r="E12" s="20">
        <v>39153</v>
      </c>
      <c r="F12" s="26">
        <v>8</v>
      </c>
      <c r="G12" s="26">
        <v>39</v>
      </c>
      <c r="H12" s="29">
        <f t="shared" si="0"/>
        <v>0.9512195121951219</v>
      </c>
      <c r="I12" s="28" t="s">
        <v>411</v>
      </c>
      <c r="J12" s="28" t="s">
        <v>406</v>
      </c>
    </row>
    <row r="13" spans="1:10" ht="16.5" customHeight="1">
      <c r="A13" s="26">
        <v>4</v>
      </c>
      <c r="B13" s="27" t="s">
        <v>296</v>
      </c>
      <c r="C13" s="39" t="s">
        <v>134</v>
      </c>
      <c r="D13" s="38" t="s">
        <v>62</v>
      </c>
      <c r="E13" s="20">
        <v>39100</v>
      </c>
      <c r="F13" s="26">
        <v>8</v>
      </c>
      <c r="G13" s="26">
        <v>39</v>
      </c>
      <c r="H13" s="29">
        <f t="shared" si="0"/>
        <v>0.9512195121951219</v>
      </c>
      <c r="I13" s="28" t="s">
        <v>411</v>
      </c>
      <c r="J13" s="28" t="s">
        <v>406</v>
      </c>
    </row>
    <row r="14" spans="1:10" ht="16.5" customHeight="1">
      <c r="A14" s="26">
        <v>5</v>
      </c>
      <c r="B14" s="19" t="s">
        <v>262</v>
      </c>
      <c r="C14" s="39" t="s">
        <v>57</v>
      </c>
      <c r="D14" s="38" t="s">
        <v>34</v>
      </c>
      <c r="E14" s="21">
        <v>39128</v>
      </c>
      <c r="F14" s="26">
        <v>8</v>
      </c>
      <c r="G14" s="26">
        <v>38</v>
      </c>
      <c r="H14" s="29">
        <f t="shared" si="0"/>
        <v>0.926829268292683</v>
      </c>
      <c r="I14" s="28" t="s">
        <v>411</v>
      </c>
      <c r="J14" s="28" t="s">
        <v>406</v>
      </c>
    </row>
    <row r="15" spans="1:10" ht="16.5" customHeight="1">
      <c r="A15" s="26">
        <v>6</v>
      </c>
      <c r="B15" s="19" t="s">
        <v>271</v>
      </c>
      <c r="C15" s="39" t="s">
        <v>37</v>
      </c>
      <c r="D15" s="38" t="s">
        <v>38</v>
      </c>
      <c r="E15" s="21">
        <v>39234</v>
      </c>
      <c r="F15" s="26">
        <v>8</v>
      </c>
      <c r="G15" s="26">
        <v>29</v>
      </c>
      <c r="H15" s="29">
        <f t="shared" si="0"/>
        <v>0.7073170731707317</v>
      </c>
      <c r="I15" s="28" t="s">
        <v>405</v>
      </c>
      <c r="J15" s="28" t="s">
        <v>406</v>
      </c>
    </row>
    <row r="16" spans="1:10" ht="16.5" customHeight="1">
      <c r="A16" s="26">
        <v>7</v>
      </c>
      <c r="B16" s="27" t="s">
        <v>93</v>
      </c>
      <c r="C16" s="39" t="s">
        <v>150</v>
      </c>
      <c r="D16" s="38" t="s">
        <v>195</v>
      </c>
      <c r="E16" s="20">
        <v>39118</v>
      </c>
      <c r="F16" s="26">
        <v>8</v>
      </c>
      <c r="G16" s="26">
        <v>29</v>
      </c>
      <c r="H16" s="29">
        <f t="shared" si="0"/>
        <v>0.7073170731707317</v>
      </c>
      <c r="I16" s="28" t="s">
        <v>405</v>
      </c>
      <c r="J16" s="28" t="s">
        <v>406</v>
      </c>
    </row>
    <row r="17" spans="1:10" ht="16.5" customHeight="1">
      <c r="A17" s="26">
        <v>8</v>
      </c>
      <c r="B17" s="19" t="s">
        <v>255</v>
      </c>
      <c r="C17" s="39" t="s">
        <v>221</v>
      </c>
      <c r="D17" s="38" t="s">
        <v>256</v>
      </c>
      <c r="E17" s="21">
        <v>39301</v>
      </c>
      <c r="F17" s="26">
        <v>8</v>
      </c>
      <c r="G17" s="26">
        <v>28</v>
      </c>
      <c r="H17" s="29">
        <f t="shared" si="0"/>
        <v>0.6829268292682927</v>
      </c>
      <c r="I17" s="28" t="s">
        <v>405</v>
      </c>
      <c r="J17" s="28" t="s">
        <v>406</v>
      </c>
    </row>
    <row r="18" spans="1:10" ht="16.5" customHeight="1">
      <c r="A18" s="26">
        <v>9</v>
      </c>
      <c r="B18" s="19" t="s">
        <v>76</v>
      </c>
      <c r="C18" s="39" t="s">
        <v>70</v>
      </c>
      <c r="D18" s="38" t="s">
        <v>50</v>
      </c>
      <c r="E18" s="21">
        <v>39409</v>
      </c>
      <c r="F18" s="26">
        <v>8</v>
      </c>
      <c r="G18" s="26">
        <v>26</v>
      </c>
      <c r="H18" s="29">
        <f t="shared" si="0"/>
        <v>0.6341463414634146</v>
      </c>
      <c r="I18" s="28" t="s">
        <v>405</v>
      </c>
      <c r="J18" s="28" t="s">
        <v>406</v>
      </c>
    </row>
    <row r="19" spans="1:10" ht="16.5" customHeight="1">
      <c r="A19" s="26">
        <v>10</v>
      </c>
      <c r="B19" s="27" t="s">
        <v>302</v>
      </c>
      <c r="C19" s="39" t="s">
        <v>68</v>
      </c>
      <c r="D19" s="38" t="s">
        <v>29</v>
      </c>
      <c r="E19" s="20">
        <v>39320</v>
      </c>
      <c r="F19" s="26">
        <v>8</v>
      </c>
      <c r="G19" s="26">
        <v>25</v>
      </c>
      <c r="H19" s="29">
        <f t="shared" si="0"/>
        <v>0.6097560975609756</v>
      </c>
      <c r="I19" s="28" t="s">
        <v>405</v>
      </c>
      <c r="J19" s="28" t="s">
        <v>406</v>
      </c>
    </row>
    <row r="20" spans="1:10" ht="16.5" customHeight="1">
      <c r="A20" s="26">
        <v>11</v>
      </c>
      <c r="B20" s="19" t="s">
        <v>259</v>
      </c>
      <c r="C20" s="39" t="s">
        <v>31</v>
      </c>
      <c r="D20" s="38" t="s">
        <v>260</v>
      </c>
      <c r="E20" s="21">
        <v>39119</v>
      </c>
      <c r="F20" s="26">
        <v>8</v>
      </c>
      <c r="G20" s="26">
        <v>24</v>
      </c>
      <c r="H20" s="29">
        <f t="shared" si="0"/>
        <v>0.5853658536585366</v>
      </c>
      <c r="I20" s="28" t="s">
        <v>405</v>
      </c>
      <c r="J20" s="28" t="s">
        <v>406</v>
      </c>
    </row>
    <row r="21" spans="1:10" ht="16.5" customHeight="1">
      <c r="A21" s="26">
        <v>12</v>
      </c>
      <c r="B21" s="19" t="s">
        <v>257</v>
      </c>
      <c r="C21" s="39" t="s">
        <v>22</v>
      </c>
      <c r="D21" s="38" t="s">
        <v>23</v>
      </c>
      <c r="E21" s="21">
        <v>39093</v>
      </c>
      <c r="F21" s="26">
        <v>8</v>
      </c>
      <c r="G21" s="26">
        <v>23</v>
      </c>
      <c r="H21" s="29">
        <f t="shared" si="0"/>
        <v>0.5609756097560976</v>
      </c>
      <c r="I21" s="28" t="s">
        <v>405</v>
      </c>
      <c r="J21" s="28" t="s">
        <v>406</v>
      </c>
    </row>
    <row r="22" spans="1:10" ht="16.5" customHeight="1">
      <c r="A22" s="26">
        <v>13</v>
      </c>
      <c r="B22" s="19" t="s">
        <v>69</v>
      </c>
      <c r="C22" s="39" t="s">
        <v>51</v>
      </c>
      <c r="D22" s="38" t="s">
        <v>43</v>
      </c>
      <c r="E22" s="21">
        <v>39370</v>
      </c>
      <c r="F22" s="26">
        <v>8</v>
      </c>
      <c r="G22" s="26">
        <v>23</v>
      </c>
      <c r="H22" s="29">
        <f t="shared" si="0"/>
        <v>0.5609756097560976</v>
      </c>
      <c r="I22" s="28" t="s">
        <v>405</v>
      </c>
      <c r="J22" s="28" t="s">
        <v>406</v>
      </c>
    </row>
    <row r="23" spans="1:10" ht="16.5" customHeight="1">
      <c r="A23" s="26">
        <v>14</v>
      </c>
      <c r="B23" s="19" t="s">
        <v>114</v>
      </c>
      <c r="C23" s="39" t="s">
        <v>115</v>
      </c>
      <c r="D23" s="38" t="s">
        <v>116</v>
      </c>
      <c r="E23" s="21">
        <v>39221</v>
      </c>
      <c r="F23" s="26">
        <v>8</v>
      </c>
      <c r="G23" s="26">
        <v>19</v>
      </c>
      <c r="H23" s="29">
        <f t="shared" si="0"/>
        <v>0.4634146341463415</v>
      </c>
      <c r="I23" s="28" t="s">
        <v>405</v>
      </c>
      <c r="J23" s="28" t="s">
        <v>406</v>
      </c>
    </row>
    <row r="24" spans="1:10" ht="16.5" customHeight="1">
      <c r="A24" s="26">
        <v>15</v>
      </c>
      <c r="B24" s="19" t="s">
        <v>258</v>
      </c>
      <c r="C24" s="39" t="s">
        <v>121</v>
      </c>
      <c r="D24" s="38" t="s">
        <v>27</v>
      </c>
      <c r="E24" s="21">
        <v>39108</v>
      </c>
      <c r="F24" s="26">
        <v>8</v>
      </c>
      <c r="G24" s="26">
        <v>18</v>
      </c>
      <c r="H24" s="29">
        <f t="shared" si="0"/>
        <v>0.43902439024390244</v>
      </c>
      <c r="I24" s="28" t="s">
        <v>405</v>
      </c>
      <c r="J24" s="28" t="s">
        <v>406</v>
      </c>
    </row>
    <row r="25" spans="1:10" ht="16.5" customHeight="1">
      <c r="A25" s="26">
        <v>16</v>
      </c>
      <c r="B25" s="19" t="s">
        <v>265</v>
      </c>
      <c r="C25" s="39" t="s">
        <v>42</v>
      </c>
      <c r="D25" s="38" t="s">
        <v>266</v>
      </c>
      <c r="E25" s="21">
        <v>39400</v>
      </c>
      <c r="F25" s="26">
        <v>8</v>
      </c>
      <c r="G25" s="26">
        <v>18</v>
      </c>
      <c r="H25" s="29">
        <f t="shared" si="0"/>
        <v>0.43902439024390244</v>
      </c>
      <c r="I25" s="28" t="s">
        <v>405</v>
      </c>
      <c r="J25" s="28" t="s">
        <v>406</v>
      </c>
    </row>
    <row r="26" spans="1:10" ht="16.5" customHeight="1">
      <c r="A26" s="26">
        <v>17</v>
      </c>
      <c r="B26" s="19" t="s">
        <v>267</v>
      </c>
      <c r="C26" s="39" t="s">
        <v>57</v>
      </c>
      <c r="D26" s="38" t="s">
        <v>254</v>
      </c>
      <c r="E26" s="21">
        <v>39344</v>
      </c>
      <c r="F26" s="26">
        <v>8</v>
      </c>
      <c r="G26" s="26">
        <v>17</v>
      </c>
      <c r="H26" s="29">
        <f t="shared" si="0"/>
        <v>0.4146341463414634</v>
      </c>
      <c r="I26" s="28" t="s">
        <v>405</v>
      </c>
      <c r="J26" s="28" t="s">
        <v>406</v>
      </c>
    </row>
    <row r="27" spans="1:10" ht="16.5" customHeight="1">
      <c r="A27" s="26">
        <v>18</v>
      </c>
      <c r="B27" s="19" t="s">
        <v>263</v>
      </c>
      <c r="C27" s="39" t="s">
        <v>264</v>
      </c>
      <c r="D27" s="38" t="s">
        <v>213</v>
      </c>
      <c r="E27" s="21">
        <v>39089</v>
      </c>
      <c r="F27" s="26">
        <v>8</v>
      </c>
      <c r="G27" s="26">
        <v>16</v>
      </c>
      <c r="H27" s="29">
        <f t="shared" si="0"/>
        <v>0.3902439024390244</v>
      </c>
      <c r="I27" s="28" t="s">
        <v>405</v>
      </c>
      <c r="J27" s="28" t="s">
        <v>406</v>
      </c>
    </row>
    <row r="28" spans="1:10" ht="16.5" customHeight="1">
      <c r="A28" s="26">
        <v>19</v>
      </c>
      <c r="B28" s="19" t="s">
        <v>268</v>
      </c>
      <c r="C28" s="39" t="s">
        <v>55</v>
      </c>
      <c r="D28" s="38" t="s">
        <v>250</v>
      </c>
      <c r="E28" s="21">
        <v>39133</v>
      </c>
      <c r="F28" s="26">
        <v>8</v>
      </c>
      <c r="G28" s="26">
        <v>16</v>
      </c>
      <c r="H28" s="29">
        <f t="shared" si="0"/>
        <v>0.3902439024390244</v>
      </c>
      <c r="I28" s="28" t="s">
        <v>405</v>
      </c>
      <c r="J28" s="28" t="s">
        <v>406</v>
      </c>
    </row>
    <row r="29" spans="1:10" ht="16.5" customHeight="1">
      <c r="A29" s="26">
        <v>20</v>
      </c>
      <c r="B29" s="19" t="s">
        <v>261</v>
      </c>
      <c r="C29" s="39" t="s">
        <v>131</v>
      </c>
      <c r="D29" s="38" t="s">
        <v>197</v>
      </c>
      <c r="E29" s="21">
        <v>39218</v>
      </c>
      <c r="F29" s="26">
        <v>8</v>
      </c>
      <c r="G29" s="26">
        <v>15</v>
      </c>
      <c r="H29" s="29">
        <f t="shared" si="0"/>
        <v>0.36585365853658536</v>
      </c>
      <c r="I29" s="28" t="s">
        <v>405</v>
      </c>
      <c r="J29" s="28" t="s">
        <v>406</v>
      </c>
    </row>
    <row r="30" spans="1:10" ht="16.5" customHeight="1">
      <c r="A30" s="26">
        <v>21</v>
      </c>
      <c r="B30" s="27" t="s">
        <v>285</v>
      </c>
      <c r="C30" s="39" t="s">
        <v>28</v>
      </c>
      <c r="D30" s="38" t="s">
        <v>62</v>
      </c>
      <c r="E30" s="20">
        <v>39173</v>
      </c>
      <c r="F30" s="26">
        <v>8</v>
      </c>
      <c r="G30" s="26">
        <v>15</v>
      </c>
      <c r="H30" s="29">
        <f t="shared" si="0"/>
        <v>0.36585365853658536</v>
      </c>
      <c r="I30" s="28" t="s">
        <v>405</v>
      </c>
      <c r="J30" s="28" t="s">
        <v>406</v>
      </c>
    </row>
    <row r="31" spans="1:10" ht="16.5" customHeight="1">
      <c r="A31" s="26">
        <v>22</v>
      </c>
      <c r="B31" s="27" t="s">
        <v>292</v>
      </c>
      <c r="C31" s="39" t="s">
        <v>46</v>
      </c>
      <c r="D31" s="38" t="s">
        <v>100</v>
      </c>
      <c r="E31" s="20">
        <v>39320</v>
      </c>
      <c r="F31" s="26">
        <v>8</v>
      </c>
      <c r="G31" s="26">
        <v>15</v>
      </c>
      <c r="H31" s="29">
        <f t="shared" si="0"/>
        <v>0.36585365853658536</v>
      </c>
      <c r="I31" s="28" t="s">
        <v>405</v>
      </c>
      <c r="J31" s="28" t="s">
        <v>406</v>
      </c>
    </row>
    <row r="32" spans="1:10" ht="16.5" customHeight="1">
      <c r="A32" s="26">
        <v>23</v>
      </c>
      <c r="B32" s="19" t="s">
        <v>110</v>
      </c>
      <c r="C32" s="39" t="s">
        <v>111</v>
      </c>
      <c r="D32" s="38" t="s">
        <v>23</v>
      </c>
      <c r="E32" s="21">
        <v>39409</v>
      </c>
      <c r="F32" s="26">
        <v>8</v>
      </c>
      <c r="G32" s="26">
        <v>14</v>
      </c>
      <c r="H32" s="29">
        <f t="shared" si="0"/>
        <v>0.34146341463414637</v>
      </c>
      <c r="I32" s="28" t="s">
        <v>405</v>
      </c>
      <c r="J32" s="28" t="s">
        <v>406</v>
      </c>
    </row>
    <row r="33" spans="1:10" ht="16.5" customHeight="1">
      <c r="A33" s="26">
        <v>24</v>
      </c>
      <c r="B33" s="27" t="s">
        <v>286</v>
      </c>
      <c r="C33" s="39" t="s">
        <v>83</v>
      </c>
      <c r="D33" s="38" t="s">
        <v>27</v>
      </c>
      <c r="E33" s="20">
        <v>39257</v>
      </c>
      <c r="F33" s="26">
        <v>8</v>
      </c>
      <c r="G33" s="26">
        <v>14</v>
      </c>
      <c r="H33" s="29">
        <f t="shared" si="0"/>
        <v>0.34146341463414637</v>
      </c>
      <c r="I33" s="28" t="s">
        <v>405</v>
      </c>
      <c r="J33" s="28" t="s">
        <v>406</v>
      </c>
    </row>
    <row r="34" spans="1:10" ht="15">
      <c r="A34" s="26">
        <v>25</v>
      </c>
      <c r="B34" s="27" t="s">
        <v>291</v>
      </c>
      <c r="C34" s="39" t="s">
        <v>42</v>
      </c>
      <c r="D34" s="38" t="s">
        <v>38</v>
      </c>
      <c r="E34" s="20">
        <v>39361</v>
      </c>
      <c r="F34" s="26">
        <v>8</v>
      </c>
      <c r="G34" s="26">
        <v>14</v>
      </c>
      <c r="H34" s="29">
        <f t="shared" si="0"/>
        <v>0.34146341463414637</v>
      </c>
      <c r="I34" s="28" t="s">
        <v>405</v>
      </c>
      <c r="J34" s="28" t="s">
        <v>406</v>
      </c>
    </row>
    <row r="35" spans="1:10" ht="15">
      <c r="A35" s="26">
        <v>26</v>
      </c>
      <c r="B35" s="27" t="s">
        <v>289</v>
      </c>
      <c r="C35" s="39" t="s">
        <v>290</v>
      </c>
      <c r="D35" s="38" t="s">
        <v>124</v>
      </c>
      <c r="E35" s="20">
        <v>39171</v>
      </c>
      <c r="F35" s="26">
        <v>8</v>
      </c>
      <c r="G35" s="26">
        <v>13</v>
      </c>
      <c r="H35" s="29">
        <f t="shared" si="0"/>
        <v>0.3170731707317073</v>
      </c>
      <c r="I35" s="28" t="s">
        <v>405</v>
      </c>
      <c r="J35" s="28" t="s">
        <v>406</v>
      </c>
    </row>
    <row r="36" spans="1:10" ht="15">
      <c r="A36" s="26">
        <v>27</v>
      </c>
      <c r="B36" s="19" t="s">
        <v>269</v>
      </c>
      <c r="C36" s="39" t="s">
        <v>51</v>
      </c>
      <c r="D36" s="38" t="s">
        <v>90</v>
      </c>
      <c r="E36" s="21">
        <v>39393</v>
      </c>
      <c r="F36" s="26">
        <v>8</v>
      </c>
      <c r="G36" s="26">
        <v>12</v>
      </c>
      <c r="H36" s="29">
        <f t="shared" si="0"/>
        <v>0.2926829268292683</v>
      </c>
      <c r="I36" s="28" t="s">
        <v>405</v>
      </c>
      <c r="J36" s="28" t="s">
        <v>406</v>
      </c>
    </row>
    <row r="37" spans="1:10" ht="15">
      <c r="A37" s="26">
        <v>28</v>
      </c>
      <c r="B37" s="27" t="s">
        <v>293</v>
      </c>
      <c r="C37" s="39" t="s">
        <v>214</v>
      </c>
      <c r="D37" s="38" t="s">
        <v>250</v>
      </c>
      <c r="E37" s="20">
        <v>39262</v>
      </c>
      <c r="F37" s="26">
        <v>8</v>
      </c>
      <c r="G37" s="26">
        <v>12</v>
      </c>
      <c r="H37" s="29">
        <f t="shared" si="0"/>
        <v>0.2926829268292683</v>
      </c>
      <c r="I37" s="28" t="s">
        <v>405</v>
      </c>
      <c r="J37" s="28" t="s">
        <v>406</v>
      </c>
    </row>
    <row r="38" spans="1:10" ht="15">
      <c r="A38" s="26">
        <v>29</v>
      </c>
      <c r="B38" s="19" t="s">
        <v>270</v>
      </c>
      <c r="C38" s="39" t="s">
        <v>146</v>
      </c>
      <c r="D38" s="38" t="s">
        <v>27</v>
      </c>
      <c r="E38" s="21">
        <v>39130</v>
      </c>
      <c r="F38" s="26">
        <v>8</v>
      </c>
      <c r="G38" s="26">
        <v>11</v>
      </c>
      <c r="H38" s="29">
        <f t="shared" si="0"/>
        <v>0.2682926829268293</v>
      </c>
      <c r="I38" s="28" t="s">
        <v>405</v>
      </c>
      <c r="J38" s="28" t="s">
        <v>406</v>
      </c>
    </row>
    <row r="39" spans="1:10" ht="15">
      <c r="A39" s="26">
        <v>30</v>
      </c>
      <c r="B39" s="27" t="s">
        <v>288</v>
      </c>
      <c r="C39" s="39" t="s">
        <v>209</v>
      </c>
      <c r="D39" s="38" t="s">
        <v>53</v>
      </c>
      <c r="E39" s="20">
        <v>39183</v>
      </c>
      <c r="F39" s="26">
        <v>8</v>
      </c>
      <c r="G39" s="26">
        <v>11</v>
      </c>
      <c r="H39" s="29">
        <f t="shared" si="0"/>
        <v>0.2682926829268293</v>
      </c>
      <c r="I39" s="28" t="s">
        <v>405</v>
      </c>
      <c r="J39" s="28" t="s">
        <v>406</v>
      </c>
    </row>
    <row r="40" spans="1:10" ht="15">
      <c r="A40" s="26">
        <v>31</v>
      </c>
      <c r="B40" s="27" t="s">
        <v>295</v>
      </c>
      <c r="C40" s="39" t="s">
        <v>45</v>
      </c>
      <c r="D40" s="38" t="s">
        <v>50</v>
      </c>
      <c r="E40" s="20">
        <v>39315</v>
      </c>
      <c r="F40" s="26">
        <v>8</v>
      </c>
      <c r="G40" s="26">
        <v>11</v>
      </c>
      <c r="H40" s="29">
        <f t="shared" si="0"/>
        <v>0.2682926829268293</v>
      </c>
      <c r="I40" s="28" t="s">
        <v>405</v>
      </c>
      <c r="J40" s="28" t="s">
        <v>406</v>
      </c>
    </row>
    <row r="41" spans="1:10" ht="15">
      <c r="A41" s="26">
        <v>32</v>
      </c>
      <c r="B41" s="19" t="s">
        <v>226</v>
      </c>
      <c r="C41" s="39" t="s">
        <v>31</v>
      </c>
      <c r="D41" s="38" t="s">
        <v>107</v>
      </c>
      <c r="E41" s="21">
        <v>39086</v>
      </c>
      <c r="F41" s="26">
        <v>8</v>
      </c>
      <c r="G41" s="26">
        <v>10</v>
      </c>
      <c r="H41" s="29">
        <f t="shared" si="0"/>
        <v>0.24390243902439024</v>
      </c>
      <c r="I41" s="28" t="s">
        <v>405</v>
      </c>
      <c r="J41" s="28" t="s">
        <v>406</v>
      </c>
    </row>
    <row r="42" spans="1:10" ht="15">
      <c r="A42" s="26">
        <v>33</v>
      </c>
      <c r="B42" s="27" t="s">
        <v>279</v>
      </c>
      <c r="C42" s="39" t="s">
        <v>208</v>
      </c>
      <c r="D42" s="38" t="s">
        <v>201</v>
      </c>
      <c r="E42" s="20">
        <v>39371</v>
      </c>
      <c r="F42" s="26">
        <v>8</v>
      </c>
      <c r="G42" s="26">
        <v>10</v>
      </c>
      <c r="H42" s="29">
        <f aca="true" t="shared" si="1" ref="H42:H60">G42/F$6</f>
        <v>0.24390243902439024</v>
      </c>
      <c r="I42" s="28" t="s">
        <v>405</v>
      </c>
      <c r="J42" s="28" t="s">
        <v>406</v>
      </c>
    </row>
    <row r="43" spans="1:10" ht="15">
      <c r="A43" s="26">
        <v>34</v>
      </c>
      <c r="B43" s="27" t="s">
        <v>294</v>
      </c>
      <c r="C43" s="39" t="s">
        <v>118</v>
      </c>
      <c r="D43" s="38" t="s">
        <v>44</v>
      </c>
      <c r="E43" s="20">
        <v>39221</v>
      </c>
      <c r="F43" s="26">
        <v>8</v>
      </c>
      <c r="G43" s="26">
        <v>10</v>
      </c>
      <c r="H43" s="29">
        <f t="shared" si="1"/>
        <v>0.24390243902439024</v>
      </c>
      <c r="I43" s="28" t="s">
        <v>405</v>
      </c>
      <c r="J43" s="28" t="s">
        <v>406</v>
      </c>
    </row>
    <row r="44" spans="1:10" ht="15">
      <c r="A44" s="26">
        <v>35</v>
      </c>
      <c r="B44" s="19" t="s">
        <v>272</v>
      </c>
      <c r="C44" s="39" t="s">
        <v>88</v>
      </c>
      <c r="D44" s="38" t="s">
        <v>38</v>
      </c>
      <c r="E44" s="21">
        <v>39440</v>
      </c>
      <c r="F44" s="26">
        <v>8</v>
      </c>
      <c r="G44" s="26">
        <v>9</v>
      </c>
      <c r="H44" s="29">
        <f t="shared" si="1"/>
        <v>0.21951219512195122</v>
      </c>
      <c r="I44" s="28" t="s">
        <v>405</v>
      </c>
      <c r="J44" s="28" t="s">
        <v>406</v>
      </c>
    </row>
    <row r="45" spans="1:10" ht="15">
      <c r="A45" s="26">
        <v>36</v>
      </c>
      <c r="B45" s="19" t="s">
        <v>273</v>
      </c>
      <c r="C45" s="39" t="s">
        <v>26</v>
      </c>
      <c r="D45" s="38" t="s">
        <v>38</v>
      </c>
      <c r="E45" s="21">
        <v>39113</v>
      </c>
      <c r="F45" s="26">
        <v>8</v>
      </c>
      <c r="G45" s="26">
        <v>9</v>
      </c>
      <c r="H45" s="29">
        <f t="shared" si="1"/>
        <v>0.21951219512195122</v>
      </c>
      <c r="I45" s="28" t="s">
        <v>405</v>
      </c>
      <c r="J45" s="28" t="s">
        <v>406</v>
      </c>
    </row>
    <row r="46" spans="1:10" ht="15">
      <c r="A46" s="26">
        <v>37</v>
      </c>
      <c r="B46" s="19" t="s">
        <v>274</v>
      </c>
      <c r="C46" s="39" t="s">
        <v>275</v>
      </c>
      <c r="D46" s="38" t="s">
        <v>157</v>
      </c>
      <c r="E46" s="21">
        <v>39183</v>
      </c>
      <c r="F46" s="26">
        <v>8</v>
      </c>
      <c r="G46" s="26">
        <v>9</v>
      </c>
      <c r="H46" s="29">
        <f t="shared" si="1"/>
        <v>0.21951219512195122</v>
      </c>
      <c r="I46" s="28" t="s">
        <v>405</v>
      </c>
      <c r="J46" s="28" t="s">
        <v>406</v>
      </c>
    </row>
    <row r="47" spans="1:10" ht="15">
      <c r="A47" s="26">
        <v>38</v>
      </c>
      <c r="B47" s="27" t="s">
        <v>297</v>
      </c>
      <c r="C47" s="39" t="s">
        <v>78</v>
      </c>
      <c r="D47" s="38" t="s">
        <v>34</v>
      </c>
      <c r="E47" s="20">
        <v>39108</v>
      </c>
      <c r="F47" s="26">
        <v>8</v>
      </c>
      <c r="G47" s="26">
        <v>9</v>
      </c>
      <c r="H47" s="29">
        <f t="shared" si="1"/>
        <v>0.21951219512195122</v>
      </c>
      <c r="I47" s="28" t="s">
        <v>405</v>
      </c>
      <c r="J47" s="28" t="s">
        <v>406</v>
      </c>
    </row>
    <row r="48" spans="1:10" ht="15">
      <c r="A48" s="26">
        <v>39</v>
      </c>
      <c r="B48" s="27" t="s">
        <v>298</v>
      </c>
      <c r="C48" s="39" t="s">
        <v>52</v>
      </c>
      <c r="D48" s="38" t="s">
        <v>299</v>
      </c>
      <c r="E48" s="20">
        <v>39409</v>
      </c>
      <c r="F48" s="26">
        <v>8</v>
      </c>
      <c r="G48" s="26">
        <v>9</v>
      </c>
      <c r="H48" s="29">
        <f t="shared" si="1"/>
        <v>0.21951219512195122</v>
      </c>
      <c r="I48" s="28" t="s">
        <v>405</v>
      </c>
      <c r="J48" s="28" t="s">
        <v>406</v>
      </c>
    </row>
    <row r="49" spans="1:10" ht="15">
      <c r="A49" s="26">
        <v>40</v>
      </c>
      <c r="B49" s="27" t="s">
        <v>301</v>
      </c>
      <c r="C49" s="39" t="s">
        <v>33</v>
      </c>
      <c r="D49" s="38" t="s">
        <v>79</v>
      </c>
      <c r="E49" s="20">
        <v>39092</v>
      </c>
      <c r="F49" s="26">
        <v>8</v>
      </c>
      <c r="G49" s="26">
        <v>9</v>
      </c>
      <c r="H49" s="29">
        <f t="shared" si="1"/>
        <v>0.21951219512195122</v>
      </c>
      <c r="I49" s="28" t="s">
        <v>405</v>
      </c>
      <c r="J49" s="28" t="s">
        <v>406</v>
      </c>
    </row>
    <row r="50" spans="1:10" ht="15">
      <c r="A50" s="26">
        <v>41</v>
      </c>
      <c r="B50" s="47" t="s">
        <v>276</v>
      </c>
      <c r="C50" s="43" t="s">
        <v>46</v>
      </c>
      <c r="D50" s="44" t="s">
        <v>107</v>
      </c>
      <c r="E50" s="48">
        <v>39056</v>
      </c>
      <c r="F50" s="45">
        <v>8</v>
      </c>
      <c r="G50" s="45">
        <v>8</v>
      </c>
      <c r="H50" s="46">
        <f t="shared" si="1"/>
        <v>0.1951219512195122</v>
      </c>
      <c r="I50" s="28" t="s">
        <v>405</v>
      </c>
      <c r="J50" s="28" t="s">
        <v>406</v>
      </c>
    </row>
    <row r="51" spans="1:10" ht="15">
      <c r="A51" s="26">
        <v>42</v>
      </c>
      <c r="B51" s="27" t="s">
        <v>280</v>
      </c>
      <c r="C51" s="39" t="s">
        <v>205</v>
      </c>
      <c r="D51" s="38" t="s">
        <v>19</v>
      </c>
      <c r="E51" s="20">
        <v>39321</v>
      </c>
      <c r="F51" s="26">
        <v>8</v>
      </c>
      <c r="G51" s="26">
        <v>8</v>
      </c>
      <c r="H51" s="29">
        <f t="shared" si="1"/>
        <v>0.1951219512195122</v>
      </c>
      <c r="I51" s="28" t="s">
        <v>405</v>
      </c>
      <c r="J51" s="28" t="s">
        <v>406</v>
      </c>
    </row>
    <row r="52" spans="1:10" ht="15">
      <c r="A52" s="26">
        <v>43</v>
      </c>
      <c r="B52" s="27" t="s">
        <v>61</v>
      </c>
      <c r="C52" s="39" t="s">
        <v>51</v>
      </c>
      <c r="D52" s="38" t="s">
        <v>38</v>
      </c>
      <c r="E52" s="20">
        <v>39131</v>
      </c>
      <c r="F52" s="26">
        <v>8</v>
      </c>
      <c r="G52" s="26">
        <v>7</v>
      </c>
      <c r="H52" s="29">
        <f t="shared" si="1"/>
        <v>0.17073170731707318</v>
      </c>
      <c r="I52" s="28" t="s">
        <v>405</v>
      </c>
      <c r="J52" s="28" t="s">
        <v>406</v>
      </c>
    </row>
    <row r="53" spans="1:10" ht="15">
      <c r="A53" s="26">
        <v>44</v>
      </c>
      <c r="B53" s="27" t="s">
        <v>284</v>
      </c>
      <c r="C53" s="39" t="s">
        <v>150</v>
      </c>
      <c r="D53" s="38" t="s">
        <v>77</v>
      </c>
      <c r="E53" s="20">
        <v>39375</v>
      </c>
      <c r="F53" s="26">
        <v>8</v>
      </c>
      <c r="G53" s="26">
        <v>6</v>
      </c>
      <c r="H53" s="29">
        <f t="shared" si="1"/>
        <v>0.14634146341463414</v>
      </c>
      <c r="I53" s="28" t="s">
        <v>405</v>
      </c>
      <c r="J53" s="28" t="s">
        <v>406</v>
      </c>
    </row>
    <row r="54" spans="1:10" ht="15">
      <c r="A54" s="26">
        <v>45</v>
      </c>
      <c r="B54" s="27" t="s">
        <v>210</v>
      </c>
      <c r="C54" s="39" t="s">
        <v>52</v>
      </c>
      <c r="D54" s="38" t="s">
        <v>19</v>
      </c>
      <c r="E54" s="20">
        <v>39247</v>
      </c>
      <c r="F54" s="26">
        <v>8</v>
      </c>
      <c r="G54" s="26">
        <v>5</v>
      </c>
      <c r="H54" s="29">
        <f t="shared" si="1"/>
        <v>0.12195121951219512</v>
      </c>
      <c r="I54" s="28" t="s">
        <v>405</v>
      </c>
      <c r="J54" s="28" t="s">
        <v>406</v>
      </c>
    </row>
    <row r="55" spans="1:10" ht="15">
      <c r="A55" s="26">
        <v>46</v>
      </c>
      <c r="B55" s="27" t="s">
        <v>283</v>
      </c>
      <c r="C55" s="39" t="s">
        <v>134</v>
      </c>
      <c r="D55" s="38" t="s">
        <v>38</v>
      </c>
      <c r="E55" s="20">
        <v>39308</v>
      </c>
      <c r="F55" s="26">
        <v>8</v>
      </c>
      <c r="G55" s="26">
        <v>5</v>
      </c>
      <c r="H55" s="29">
        <f t="shared" si="1"/>
        <v>0.12195121951219512</v>
      </c>
      <c r="I55" s="28" t="s">
        <v>405</v>
      </c>
      <c r="J55" s="28" t="s">
        <v>406</v>
      </c>
    </row>
    <row r="56" spans="1:10" ht="15">
      <c r="A56" s="26">
        <v>47</v>
      </c>
      <c r="B56" s="19" t="s">
        <v>277</v>
      </c>
      <c r="C56" s="39" t="s">
        <v>278</v>
      </c>
      <c r="D56" s="38" t="s">
        <v>38</v>
      </c>
      <c r="E56" s="21">
        <v>39371</v>
      </c>
      <c r="F56" s="26">
        <v>8</v>
      </c>
      <c r="G56" s="26">
        <v>4</v>
      </c>
      <c r="H56" s="29">
        <f t="shared" si="1"/>
        <v>0.0975609756097561</v>
      </c>
      <c r="I56" s="28" t="s">
        <v>405</v>
      </c>
      <c r="J56" s="28" t="s">
        <v>406</v>
      </c>
    </row>
    <row r="57" spans="1:10" ht="15">
      <c r="A57" s="26">
        <v>48</v>
      </c>
      <c r="B57" s="27" t="s">
        <v>73</v>
      </c>
      <c r="C57" s="39" t="s">
        <v>150</v>
      </c>
      <c r="D57" s="38" t="s">
        <v>129</v>
      </c>
      <c r="E57" s="20">
        <v>39245</v>
      </c>
      <c r="F57" s="26">
        <v>8</v>
      </c>
      <c r="G57" s="26">
        <v>4</v>
      </c>
      <c r="H57" s="29">
        <f t="shared" si="1"/>
        <v>0.0975609756097561</v>
      </c>
      <c r="I57" s="28" t="s">
        <v>405</v>
      </c>
      <c r="J57" s="28" t="s">
        <v>406</v>
      </c>
    </row>
    <row r="58" spans="1:10" ht="15">
      <c r="A58" s="26">
        <v>49</v>
      </c>
      <c r="B58" s="27" t="s">
        <v>282</v>
      </c>
      <c r="C58" s="39" t="s">
        <v>159</v>
      </c>
      <c r="D58" s="38" t="s">
        <v>194</v>
      </c>
      <c r="E58" s="20">
        <v>39196</v>
      </c>
      <c r="F58" s="26">
        <v>8</v>
      </c>
      <c r="G58" s="26">
        <v>4</v>
      </c>
      <c r="H58" s="29">
        <f t="shared" si="1"/>
        <v>0.0975609756097561</v>
      </c>
      <c r="I58" s="28" t="s">
        <v>405</v>
      </c>
      <c r="J58" s="28" t="s">
        <v>406</v>
      </c>
    </row>
    <row r="59" spans="1:10" ht="15">
      <c r="A59" s="26">
        <v>50</v>
      </c>
      <c r="B59" s="27" t="s">
        <v>281</v>
      </c>
      <c r="C59" s="39" t="s">
        <v>150</v>
      </c>
      <c r="D59" s="38" t="s">
        <v>132</v>
      </c>
      <c r="E59" s="20">
        <v>39400</v>
      </c>
      <c r="F59" s="26">
        <v>8</v>
      </c>
      <c r="G59" s="26">
        <v>2</v>
      </c>
      <c r="H59" s="29">
        <f t="shared" si="1"/>
        <v>0.04878048780487805</v>
      </c>
      <c r="I59" s="28" t="s">
        <v>405</v>
      </c>
      <c r="J59" s="28" t="s">
        <v>406</v>
      </c>
    </row>
    <row r="60" spans="1:10" ht="15">
      <c r="A60" s="26">
        <v>51</v>
      </c>
      <c r="B60" s="19" t="s">
        <v>104</v>
      </c>
      <c r="C60" s="39" t="s">
        <v>35</v>
      </c>
      <c r="D60" s="38" t="s">
        <v>105</v>
      </c>
      <c r="E60" s="21">
        <v>39316</v>
      </c>
      <c r="F60" s="26">
        <v>8</v>
      </c>
      <c r="G60" s="26">
        <v>0</v>
      </c>
      <c r="H60" s="29">
        <f t="shared" si="1"/>
        <v>0</v>
      </c>
      <c r="I60" s="28" t="s">
        <v>405</v>
      </c>
      <c r="J60" s="28" t="s">
        <v>406</v>
      </c>
    </row>
    <row r="61" spans="1:3" ht="15.75">
      <c r="A61" s="3" t="s">
        <v>2</v>
      </c>
      <c r="C61" s="37" t="s">
        <v>402</v>
      </c>
    </row>
    <row r="62" ht="15.75">
      <c r="C62" s="37" t="s">
        <v>403</v>
      </c>
    </row>
    <row r="63" ht="15.75">
      <c r="C63" s="37" t="s">
        <v>404</v>
      </c>
    </row>
  </sheetData>
  <sheetProtection/>
  <autoFilter ref="A9:I9">
    <sortState ref="A10:I63">
      <sortCondition descending="1" sortBy="value" ref="G10:G63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PageLayoutView="0" workbookViewId="0" topLeftCell="E1">
      <selection activeCell="J10" sqref="J10:J56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1" customWidth="1"/>
    <col min="4" max="4" width="29.75390625" style="36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413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5"/>
      <c r="E6" s="13"/>
      <c r="F6" s="15">
        <v>50</v>
      </c>
      <c r="G6" s="1"/>
      <c r="H6" s="14" t="s">
        <v>9</v>
      </c>
      <c r="I6" s="16">
        <v>8</v>
      </c>
    </row>
    <row r="7" spans="1:9" ht="17.25" customHeight="1">
      <c r="A7" s="56" t="s">
        <v>10</v>
      </c>
      <c r="B7" s="56"/>
      <c r="C7" s="56"/>
      <c r="D7" s="56"/>
      <c r="E7" s="18"/>
      <c r="F7" s="59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4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19" t="s">
        <v>329</v>
      </c>
      <c r="C10" s="39" t="s">
        <v>204</v>
      </c>
      <c r="D10" s="38" t="s">
        <v>34</v>
      </c>
      <c r="E10" s="20">
        <v>38878</v>
      </c>
      <c r="F10" s="26">
        <v>8</v>
      </c>
      <c r="G10" s="26">
        <v>49</v>
      </c>
      <c r="H10" s="29">
        <f aca="true" t="shared" si="0" ref="H10:H56">G10/F$6</f>
        <v>0.98</v>
      </c>
      <c r="I10" s="28" t="s">
        <v>5</v>
      </c>
      <c r="J10" s="28" t="s">
        <v>406</v>
      </c>
    </row>
    <row r="11" spans="1:10" ht="16.5" customHeight="1">
      <c r="A11" s="26">
        <v>2</v>
      </c>
      <c r="B11" s="19" t="s">
        <v>312</v>
      </c>
      <c r="C11" s="39" t="s">
        <v>313</v>
      </c>
      <c r="D11" s="38" t="s">
        <v>27</v>
      </c>
      <c r="E11" s="20">
        <v>38867</v>
      </c>
      <c r="F11" s="26">
        <v>8</v>
      </c>
      <c r="G11" s="26">
        <v>48</v>
      </c>
      <c r="H11" s="29">
        <f t="shared" si="0"/>
        <v>0.96</v>
      </c>
      <c r="I11" s="28" t="s">
        <v>411</v>
      </c>
      <c r="J11" s="28" t="s">
        <v>406</v>
      </c>
    </row>
    <row r="12" spans="1:10" ht="16.5" customHeight="1">
      <c r="A12" s="26">
        <v>3</v>
      </c>
      <c r="B12" s="19" t="s">
        <v>336</v>
      </c>
      <c r="C12" s="39" t="s">
        <v>248</v>
      </c>
      <c r="D12" s="38" t="s">
        <v>44</v>
      </c>
      <c r="E12" s="20">
        <v>39075</v>
      </c>
      <c r="F12" s="26">
        <v>8</v>
      </c>
      <c r="G12" s="26">
        <v>48</v>
      </c>
      <c r="H12" s="29">
        <f t="shared" si="0"/>
        <v>0.96</v>
      </c>
      <c r="I12" s="28" t="s">
        <v>411</v>
      </c>
      <c r="J12" s="28" t="s">
        <v>406</v>
      </c>
    </row>
    <row r="13" spans="1:10" ht="16.5" customHeight="1">
      <c r="A13" s="26">
        <v>4</v>
      </c>
      <c r="B13" s="19" t="s">
        <v>306</v>
      </c>
      <c r="C13" s="39" t="s">
        <v>70</v>
      </c>
      <c r="D13" s="38" t="s">
        <v>202</v>
      </c>
      <c r="E13" s="20">
        <v>39006</v>
      </c>
      <c r="F13" s="26">
        <v>8</v>
      </c>
      <c r="G13" s="26">
        <v>21.5</v>
      </c>
      <c r="H13" s="29">
        <f t="shared" si="0"/>
        <v>0.43</v>
      </c>
      <c r="I13" s="28" t="s">
        <v>405</v>
      </c>
      <c r="J13" s="28" t="s">
        <v>406</v>
      </c>
    </row>
    <row r="14" spans="1:10" ht="16.5" customHeight="1">
      <c r="A14" s="26">
        <v>5</v>
      </c>
      <c r="B14" s="19" t="s">
        <v>317</v>
      </c>
      <c r="C14" s="39" t="s">
        <v>121</v>
      </c>
      <c r="D14" s="38" t="s">
        <v>38</v>
      </c>
      <c r="E14" s="20">
        <v>38902</v>
      </c>
      <c r="F14" s="26">
        <v>8</v>
      </c>
      <c r="G14" s="26">
        <v>21.5</v>
      </c>
      <c r="H14" s="29">
        <f t="shared" si="0"/>
        <v>0.43</v>
      </c>
      <c r="I14" s="28" t="s">
        <v>405</v>
      </c>
      <c r="J14" s="28" t="s">
        <v>406</v>
      </c>
    </row>
    <row r="15" spans="1:10" ht="16.5" customHeight="1">
      <c r="A15" s="26">
        <v>6</v>
      </c>
      <c r="B15" s="19" t="s">
        <v>321</v>
      </c>
      <c r="C15" s="39" t="s">
        <v>72</v>
      </c>
      <c r="D15" s="38" t="s">
        <v>250</v>
      </c>
      <c r="E15" s="20">
        <v>38963</v>
      </c>
      <c r="F15" s="26">
        <v>8</v>
      </c>
      <c r="G15" s="26">
        <v>21</v>
      </c>
      <c r="H15" s="29">
        <f t="shared" si="0"/>
        <v>0.42</v>
      </c>
      <c r="I15" s="28" t="s">
        <v>405</v>
      </c>
      <c r="J15" s="28" t="s">
        <v>406</v>
      </c>
    </row>
    <row r="16" spans="1:10" ht="16.5" customHeight="1">
      <c r="A16" s="26">
        <v>7</v>
      </c>
      <c r="B16" s="19" t="s">
        <v>65</v>
      </c>
      <c r="C16" s="39" t="s">
        <v>66</v>
      </c>
      <c r="D16" s="38" t="s">
        <v>27</v>
      </c>
      <c r="E16" s="20">
        <v>38768</v>
      </c>
      <c r="F16" s="26">
        <v>8</v>
      </c>
      <c r="G16" s="26">
        <v>21</v>
      </c>
      <c r="H16" s="29">
        <f t="shared" si="0"/>
        <v>0.42</v>
      </c>
      <c r="I16" s="28" t="s">
        <v>405</v>
      </c>
      <c r="J16" s="28" t="s">
        <v>406</v>
      </c>
    </row>
    <row r="17" spans="1:10" ht="16.5" customHeight="1">
      <c r="A17" s="26">
        <v>8</v>
      </c>
      <c r="B17" s="19" t="s">
        <v>335</v>
      </c>
      <c r="C17" s="39" t="s">
        <v>28</v>
      </c>
      <c r="D17" s="38" t="s">
        <v>27</v>
      </c>
      <c r="E17" s="20">
        <v>38944</v>
      </c>
      <c r="F17" s="26">
        <v>8</v>
      </c>
      <c r="G17" s="26">
        <v>21</v>
      </c>
      <c r="H17" s="29">
        <f t="shared" si="0"/>
        <v>0.42</v>
      </c>
      <c r="I17" s="28" t="s">
        <v>405</v>
      </c>
      <c r="J17" s="28" t="s">
        <v>406</v>
      </c>
    </row>
    <row r="18" spans="1:10" ht="16.5" customHeight="1">
      <c r="A18" s="26">
        <v>9</v>
      </c>
      <c r="B18" s="19" t="s">
        <v>340</v>
      </c>
      <c r="C18" s="39" t="s">
        <v>275</v>
      </c>
      <c r="D18" s="38" t="s">
        <v>195</v>
      </c>
      <c r="E18" s="21">
        <v>38747</v>
      </c>
      <c r="F18" s="26">
        <v>8</v>
      </c>
      <c r="G18" s="26">
        <v>21</v>
      </c>
      <c r="H18" s="29">
        <f t="shared" si="0"/>
        <v>0.42</v>
      </c>
      <c r="I18" s="28" t="s">
        <v>405</v>
      </c>
      <c r="J18" s="28" t="s">
        <v>406</v>
      </c>
    </row>
    <row r="19" spans="1:10" ht="16.5" customHeight="1">
      <c r="A19" s="26">
        <v>10</v>
      </c>
      <c r="B19" s="19" t="s">
        <v>310</v>
      </c>
      <c r="C19" s="39" t="s">
        <v>72</v>
      </c>
      <c r="D19" s="38" t="s">
        <v>32</v>
      </c>
      <c r="E19" s="20">
        <v>38670</v>
      </c>
      <c r="F19" s="26">
        <v>8</v>
      </c>
      <c r="G19" s="26">
        <v>20.5</v>
      </c>
      <c r="H19" s="29">
        <f t="shared" si="0"/>
        <v>0.41</v>
      </c>
      <c r="I19" s="28" t="s">
        <v>405</v>
      </c>
      <c r="J19" s="28" t="s">
        <v>406</v>
      </c>
    </row>
    <row r="20" spans="1:10" ht="16.5" customHeight="1">
      <c r="A20" s="26">
        <v>11</v>
      </c>
      <c r="B20" s="19" t="s">
        <v>322</v>
      </c>
      <c r="C20" s="39" t="s">
        <v>45</v>
      </c>
      <c r="D20" s="38" t="s">
        <v>43</v>
      </c>
      <c r="E20" s="20">
        <v>38700</v>
      </c>
      <c r="F20" s="26">
        <v>8</v>
      </c>
      <c r="G20" s="26">
        <v>20.5</v>
      </c>
      <c r="H20" s="29">
        <f t="shared" si="0"/>
        <v>0.41</v>
      </c>
      <c r="I20" s="28" t="s">
        <v>405</v>
      </c>
      <c r="J20" s="28" t="s">
        <v>406</v>
      </c>
    </row>
    <row r="21" spans="1:10" ht="16.5" customHeight="1">
      <c r="A21" s="26">
        <v>12</v>
      </c>
      <c r="B21" s="19" t="s">
        <v>311</v>
      </c>
      <c r="C21" s="39" t="s">
        <v>28</v>
      </c>
      <c r="D21" s="38" t="s">
        <v>36</v>
      </c>
      <c r="E21" s="20">
        <v>38899</v>
      </c>
      <c r="F21" s="26">
        <v>8</v>
      </c>
      <c r="G21" s="26">
        <v>19</v>
      </c>
      <c r="H21" s="29">
        <f t="shared" si="0"/>
        <v>0.38</v>
      </c>
      <c r="I21" s="28" t="s">
        <v>405</v>
      </c>
      <c r="J21" s="28" t="s">
        <v>406</v>
      </c>
    </row>
    <row r="22" spans="1:10" ht="16.5" customHeight="1">
      <c r="A22" s="26">
        <v>13</v>
      </c>
      <c r="B22" s="19" t="s">
        <v>331</v>
      </c>
      <c r="C22" s="39" t="s">
        <v>55</v>
      </c>
      <c r="D22" s="38" t="s">
        <v>216</v>
      </c>
      <c r="E22" s="20">
        <v>38951</v>
      </c>
      <c r="F22" s="26">
        <v>8</v>
      </c>
      <c r="G22" s="26">
        <v>19</v>
      </c>
      <c r="H22" s="29">
        <f t="shared" si="0"/>
        <v>0.38</v>
      </c>
      <c r="I22" s="28" t="s">
        <v>405</v>
      </c>
      <c r="J22" s="28" t="s">
        <v>406</v>
      </c>
    </row>
    <row r="23" spans="1:10" ht="16.5" customHeight="1">
      <c r="A23" s="26">
        <v>14</v>
      </c>
      <c r="B23" s="19" t="s">
        <v>58</v>
      </c>
      <c r="C23" s="39" t="s">
        <v>24</v>
      </c>
      <c r="D23" s="38" t="s">
        <v>32</v>
      </c>
      <c r="E23" s="20">
        <v>38834</v>
      </c>
      <c r="F23" s="26">
        <v>8</v>
      </c>
      <c r="G23" s="26">
        <v>18.5</v>
      </c>
      <c r="H23" s="29">
        <f t="shared" si="0"/>
        <v>0.37</v>
      </c>
      <c r="I23" s="28" t="s">
        <v>405</v>
      </c>
      <c r="J23" s="28" t="s">
        <v>406</v>
      </c>
    </row>
    <row r="24" spans="1:10" ht="16.5" customHeight="1">
      <c r="A24" s="26">
        <v>15</v>
      </c>
      <c r="B24" s="19" t="s">
        <v>327</v>
      </c>
      <c r="C24" s="39" t="s">
        <v>57</v>
      </c>
      <c r="D24" s="38" t="s">
        <v>39</v>
      </c>
      <c r="E24" s="20">
        <v>39083</v>
      </c>
      <c r="F24" s="26">
        <v>8</v>
      </c>
      <c r="G24" s="26">
        <v>18</v>
      </c>
      <c r="H24" s="29">
        <f t="shared" si="0"/>
        <v>0.36</v>
      </c>
      <c r="I24" s="28" t="s">
        <v>405</v>
      </c>
      <c r="J24" s="28" t="s">
        <v>406</v>
      </c>
    </row>
    <row r="25" spans="1:10" ht="16.5" customHeight="1">
      <c r="A25" s="26">
        <v>16</v>
      </c>
      <c r="B25" s="19" t="s">
        <v>334</v>
      </c>
      <c r="C25" s="39" t="s">
        <v>173</v>
      </c>
      <c r="D25" s="38" t="s">
        <v>304</v>
      </c>
      <c r="E25" s="20">
        <v>38888</v>
      </c>
      <c r="F25" s="26">
        <v>8</v>
      </c>
      <c r="G25" s="26">
        <v>18</v>
      </c>
      <c r="H25" s="29">
        <f t="shared" si="0"/>
        <v>0.36</v>
      </c>
      <c r="I25" s="28" t="s">
        <v>405</v>
      </c>
      <c r="J25" s="28" t="s">
        <v>406</v>
      </c>
    </row>
    <row r="26" spans="1:10" ht="16.5" customHeight="1">
      <c r="A26" s="26">
        <v>17</v>
      </c>
      <c r="B26" s="19" t="s">
        <v>63</v>
      </c>
      <c r="C26" s="39" t="s">
        <v>28</v>
      </c>
      <c r="D26" s="38" t="s">
        <v>64</v>
      </c>
      <c r="E26" s="20">
        <v>38902</v>
      </c>
      <c r="F26" s="26">
        <v>8</v>
      </c>
      <c r="G26" s="26">
        <v>16.5</v>
      </c>
      <c r="H26" s="29">
        <f t="shared" si="0"/>
        <v>0.33</v>
      </c>
      <c r="I26" s="28" t="s">
        <v>405</v>
      </c>
      <c r="J26" s="28" t="s">
        <v>406</v>
      </c>
    </row>
    <row r="27" spans="1:10" ht="16.5" customHeight="1">
      <c r="A27" s="26">
        <v>18</v>
      </c>
      <c r="B27" s="19" t="s">
        <v>314</v>
      </c>
      <c r="C27" s="39" t="s">
        <v>51</v>
      </c>
      <c r="D27" s="38" t="s">
        <v>38</v>
      </c>
      <c r="E27" s="20">
        <v>38731</v>
      </c>
      <c r="F27" s="26">
        <v>8</v>
      </c>
      <c r="G27" s="26">
        <v>16</v>
      </c>
      <c r="H27" s="29">
        <f t="shared" si="0"/>
        <v>0.32</v>
      </c>
      <c r="I27" s="28" t="s">
        <v>405</v>
      </c>
      <c r="J27" s="28" t="s">
        <v>406</v>
      </c>
    </row>
    <row r="28" spans="1:10" ht="16.5" customHeight="1">
      <c r="A28" s="26">
        <v>19</v>
      </c>
      <c r="B28" s="19" t="s">
        <v>341</v>
      </c>
      <c r="C28" s="39" t="s">
        <v>165</v>
      </c>
      <c r="D28" s="38" t="s">
        <v>50</v>
      </c>
      <c r="E28" s="21">
        <v>38737</v>
      </c>
      <c r="F28" s="26">
        <v>8</v>
      </c>
      <c r="G28" s="26">
        <v>15</v>
      </c>
      <c r="H28" s="29">
        <f t="shared" si="0"/>
        <v>0.3</v>
      </c>
      <c r="I28" s="28" t="s">
        <v>405</v>
      </c>
      <c r="J28" s="28" t="s">
        <v>406</v>
      </c>
    </row>
    <row r="29" spans="1:10" ht="16.5" customHeight="1">
      <c r="A29" s="26">
        <v>20</v>
      </c>
      <c r="B29" s="19" t="s">
        <v>212</v>
      </c>
      <c r="C29" s="39" t="s">
        <v>121</v>
      </c>
      <c r="D29" s="38" t="s">
        <v>29</v>
      </c>
      <c r="E29" s="21">
        <v>38982</v>
      </c>
      <c r="F29" s="26">
        <v>8</v>
      </c>
      <c r="G29" s="26">
        <v>12</v>
      </c>
      <c r="H29" s="29">
        <f t="shared" si="0"/>
        <v>0.24</v>
      </c>
      <c r="I29" s="28" t="s">
        <v>405</v>
      </c>
      <c r="J29" s="28" t="s">
        <v>406</v>
      </c>
    </row>
    <row r="30" spans="1:10" ht="16.5" customHeight="1">
      <c r="A30" s="26">
        <v>21</v>
      </c>
      <c r="B30" s="19" t="s">
        <v>316</v>
      </c>
      <c r="C30" s="39" t="s">
        <v>24</v>
      </c>
      <c r="D30" s="38" t="s">
        <v>32</v>
      </c>
      <c r="E30" s="20">
        <v>38768</v>
      </c>
      <c r="F30" s="26">
        <v>8</v>
      </c>
      <c r="G30" s="26">
        <v>11</v>
      </c>
      <c r="H30" s="29">
        <f t="shared" si="0"/>
        <v>0.22</v>
      </c>
      <c r="I30" s="28" t="s">
        <v>405</v>
      </c>
      <c r="J30" s="28" t="s">
        <v>406</v>
      </c>
    </row>
    <row r="31" spans="1:10" ht="16.5" customHeight="1">
      <c r="A31" s="26">
        <v>22</v>
      </c>
      <c r="B31" s="19" t="s">
        <v>125</v>
      </c>
      <c r="C31" s="39" t="s">
        <v>126</v>
      </c>
      <c r="D31" s="38" t="s">
        <v>38</v>
      </c>
      <c r="E31" s="20">
        <v>38718</v>
      </c>
      <c r="F31" s="26">
        <v>8</v>
      </c>
      <c r="G31" s="26">
        <v>10</v>
      </c>
      <c r="H31" s="29">
        <f t="shared" si="0"/>
        <v>0.2</v>
      </c>
      <c r="I31" s="28" t="s">
        <v>405</v>
      </c>
      <c r="J31" s="28" t="s">
        <v>406</v>
      </c>
    </row>
    <row r="32" spans="1:10" ht="16.5" customHeight="1">
      <c r="A32" s="26">
        <v>23</v>
      </c>
      <c r="B32" s="19" t="s">
        <v>305</v>
      </c>
      <c r="C32" s="39" t="s">
        <v>196</v>
      </c>
      <c r="D32" s="38" t="s">
        <v>43</v>
      </c>
      <c r="E32" s="20">
        <v>38779</v>
      </c>
      <c r="F32" s="26">
        <v>8</v>
      </c>
      <c r="G32" s="26">
        <v>9</v>
      </c>
      <c r="H32" s="29">
        <f t="shared" si="0"/>
        <v>0.18</v>
      </c>
      <c r="I32" s="28" t="s">
        <v>405</v>
      </c>
      <c r="J32" s="28" t="s">
        <v>406</v>
      </c>
    </row>
    <row r="33" spans="1:10" ht="16.5" customHeight="1">
      <c r="A33" s="26">
        <v>24</v>
      </c>
      <c r="B33" s="19" t="s">
        <v>67</v>
      </c>
      <c r="C33" s="39" t="s">
        <v>153</v>
      </c>
      <c r="D33" s="38" t="s">
        <v>27</v>
      </c>
      <c r="E33" s="20">
        <v>38756</v>
      </c>
      <c r="F33" s="26">
        <v>8</v>
      </c>
      <c r="G33" s="26">
        <v>9</v>
      </c>
      <c r="H33" s="29">
        <f t="shared" si="0"/>
        <v>0.18</v>
      </c>
      <c r="I33" s="28" t="s">
        <v>405</v>
      </c>
      <c r="J33" s="28" t="s">
        <v>406</v>
      </c>
    </row>
    <row r="34" spans="1:10" ht="15">
      <c r="A34" s="26">
        <v>25</v>
      </c>
      <c r="B34" s="19" t="s">
        <v>307</v>
      </c>
      <c r="C34" s="39" t="s">
        <v>51</v>
      </c>
      <c r="D34" s="38" t="s">
        <v>27</v>
      </c>
      <c r="E34" s="20">
        <v>38969</v>
      </c>
      <c r="F34" s="26">
        <v>8</v>
      </c>
      <c r="G34" s="26">
        <v>9</v>
      </c>
      <c r="H34" s="29">
        <f t="shared" si="0"/>
        <v>0.18</v>
      </c>
      <c r="I34" s="28" t="s">
        <v>405</v>
      </c>
      <c r="J34" s="28" t="s">
        <v>406</v>
      </c>
    </row>
    <row r="35" spans="1:10" ht="15">
      <c r="A35" s="26">
        <v>26</v>
      </c>
      <c r="B35" s="19" t="s">
        <v>308</v>
      </c>
      <c r="C35" s="39" t="s">
        <v>205</v>
      </c>
      <c r="D35" s="38" t="s">
        <v>211</v>
      </c>
      <c r="E35" s="20">
        <v>38938</v>
      </c>
      <c r="F35" s="26">
        <v>8</v>
      </c>
      <c r="G35" s="26">
        <v>9</v>
      </c>
      <c r="H35" s="29">
        <f t="shared" si="0"/>
        <v>0.18</v>
      </c>
      <c r="I35" s="28" t="s">
        <v>405</v>
      </c>
      <c r="J35" s="28" t="s">
        <v>406</v>
      </c>
    </row>
    <row r="36" spans="1:10" ht="15">
      <c r="A36" s="26">
        <v>27</v>
      </c>
      <c r="B36" s="19" t="s">
        <v>309</v>
      </c>
      <c r="C36" s="39" t="s">
        <v>35</v>
      </c>
      <c r="D36" s="38" t="s">
        <v>43</v>
      </c>
      <c r="E36" s="20">
        <v>38698</v>
      </c>
      <c r="F36" s="26">
        <v>8</v>
      </c>
      <c r="G36" s="26">
        <v>8</v>
      </c>
      <c r="H36" s="29">
        <f t="shared" si="0"/>
        <v>0.16</v>
      </c>
      <c r="I36" s="28" t="s">
        <v>405</v>
      </c>
      <c r="J36" s="28" t="s">
        <v>406</v>
      </c>
    </row>
    <row r="37" spans="1:10" ht="15">
      <c r="A37" s="26">
        <v>28</v>
      </c>
      <c r="B37" s="19" t="s">
        <v>315</v>
      </c>
      <c r="C37" s="39" t="s">
        <v>181</v>
      </c>
      <c r="D37" s="38" t="s">
        <v>206</v>
      </c>
      <c r="E37" s="20">
        <v>38993</v>
      </c>
      <c r="F37" s="26">
        <v>8</v>
      </c>
      <c r="G37" s="26">
        <v>8</v>
      </c>
      <c r="H37" s="29">
        <f t="shared" si="0"/>
        <v>0.16</v>
      </c>
      <c r="I37" s="28" t="s">
        <v>405</v>
      </c>
      <c r="J37" s="28" t="s">
        <v>406</v>
      </c>
    </row>
    <row r="38" spans="1:10" ht="15">
      <c r="A38" s="26">
        <v>29</v>
      </c>
      <c r="B38" s="19" t="s">
        <v>71</v>
      </c>
      <c r="C38" s="39" t="s">
        <v>72</v>
      </c>
      <c r="D38" s="38" t="s">
        <v>41</v>
      </c>
      <c r="E38" s="20">
        <v>38739</v>
      </c>
      <c r="F38" s="26">
        <v>8</v>
      </c>
      <c r="G38" s="26">
        <v>8</v>
      </c>
      <c r="H38" s="29">
        <f t="shared" si="0"/>
        <v>0.16</v>
      </c>
      <c r="I38" s="28" t="s">
        <v>405</v>
      </c>
      <c r="J38" s="28" t="s">
        <v>406</v>
      </c>
    </row>
    <row r="39" spans="1:10" ht="15">
      <c r="A39" s="26">
        <v>30</v>
      </c>
      <c r="B39" s="19" t="s">
        <v>318</v>
      </c>
      <c r="C39" s="39" t="s">
        <v>127</v>
      </c>
      <c r="D39" s="38" t="s">
        <v>124</v>
      </c>
      <c r="E39" s="20">
        <v>38991</v>
      </c>
      <c r="F39" s="26">
        <v>8</v>
      </c>
      <c r="G39" s="26">
        <v>8</v>
      </c>
      <c r="H39" s="29">
        <f t="shared" si="0"/>
        <v>0.16</v>
      </c>
      <c r="I39" s="28" t="s">
        <v>405</v>
      </c>
      <c r="J39" s="28" t="s">
        <v>406</v>
      </c>
    </row>
    <row r="40" spans="1:10" ht="15">
      <c r="A40" s="26">
        <v>31</v>
      </c>
      <c r="B40" s="19" t="s">
        <v>319</v>
      </c>
      <c r="C40" s="39" t="s">
        <v>47</v>
      </c>
      <c r="D40" s="38" t="s">
        <v>32</v>
      </c>
      <c r="E40" s="20">
        <v>38790</v>
      </c>
      <c r="F40" s="26">
        <v>8</v>
      </c>
      <c r="G40" s="26">
        <v>8</v>
      </c>
      <c r="H40" s="29">
        <f t="shared" si="0"/>
        <v>0.16</v>
      </c>
      <c r="I40" s="28" t="s">
        <v>405</v>
      </c>
      <c r="J40" s="28" t="s">
        <v>406</v>
      </c>
    </row>
    <row r="41" spans="1:10" ht="15">
      <c r="A41" s="26">
        <v>32</v>
      </c>
      <c r="B41" s="19" t="s">
        <v>320</v>
      </c>
      <c r="C41" s="39" t="s">
        <v>70</v>
      </c>
      <c r="D41" s="38" t="s">
        <v>32</v>
      </c>
      <c r="E41" s="20">
        <v>38940</v>
      </c>
      <c r="F41" s="26">
        <v>8</v>
      </c>
      <c r="G41" s="26">
        <v>7</v>
      </c>
      <c r="H41" s="29">
        <f t="shared" si="0"/>
        <v>0.14</v>
      </c>
      <c r="I41" s="28" t="s">
        <v>405</v>
      </c>
      <c r="J41" s="28" t="s">
        <v>406</v>
      </c>
    </row>
    <row r="42" spans="1:10" ht="15">
      <c r="A42" s="26">
        <v>33</v>
      </c>
      <c r="B42" s="19" t="s">
        <v>30</v>
      </c>
      <c r="C42" s="39" t="s">
        <v>47</v>
      </c>
      <c r="D42" s="38" t="s">
        <v>38</v>
      </c>
      <c r="E42" s="20">
        <v>38741</v>
      </c>
      <c r="F42" s="26">
        <v>8</v>
      </c>
      <c r="G42" s="26">
        <v>7</v>
      </c>
      <c r="H42" s="29">
        <f t="shared" si="0"/>
        <v>0.14</v>
      </c>
      <c r="I42" s="28" t="s">
        <v>405</v>
      </c>
      <c r="J42" s="28" t="s">
        <v>406</v>
      </c>
    </row>
    <row r="43" spans="1:10" ht="15">
      <c r="A43" s="26">
        <v>34</v>
      </c>
      <c r="B43" s="19" t="s">
        <v>323</v>
      </c>
      <c r="C43" s="39" t="s">
        <v>103</v>
      </c>
      <c r="D43" s="38" t="s">
        <v>27</v>
      </c>
      <c r="E43" s="20">
        <v>38734</v>
      </c>
      <c r="F43" s="26">
        <v>8</v>
      </c>
      <c r="G43" s="26">
        <v>7</v>
      </c>
      <c r="H43" s="29">
        <f t="shared" si="0"/>
        <v>0.14</v>
      </c>
      <c r="I43" s="28" t="s">
        <v>405</v>
      </c>
      <c r="J43" s="28" t="s">
        <v>406</v>
      </c>
    </row>
    <row r="44" spans="1:10" ht="15">
      <c r="A44" s="26">
        <v>35</v>
      </c>
      <c r="B44" s="19" t="s">
        <v>324</v>
      </c>
      <c r="C44" s="39" t="s">
        <v>25</v>
      </c>
      <c r="D44" s="38" t="s">
        <v>43</v>
      </c>
      <c r="E44" s="20">
        <v>38687</v>
      </c>
      <c r="F44" s="26">
        <v>8</v>
      </c>
      <c r="G44" s="26">
        <v>7</v>
      </c>
      <c r="H44" s="29">
        <f t="shared" si="0"/>
        <v>0.14</v>
      </c>
      <c r="I44" s="28" t="s">
        <v>405</v>
      </c>
      <c r="J44" s="28" t="s">
        <v>406</v>
      </c>
    </row>
    <row r="45" spans="1:10" ht="15">
      <c r="A45" s="26">
        <v>36</v>
      </c>
      <c r="B45" s="19" t="s">
        <v>120</v>
      </c>
      <c r="C45" s="39" t="s">
        <v>121</v>
      </c>
      <c r="D45" s="38" t="s">
        <v>48</v>
      </c>
      <c r="E45" s="20">
        <v>38944</v>
      </c>
      <c r="F45" s="26">
        <v>8</v>
      </c>
      <c r="G45" s="26">
        <v>7</v>
      </c>
      <c r="H45" s="29">
        <f t="shared" si="0"/>
        <v>0.14</v>
      </c>
      <c r="I45" s="28" t="s">
        <v>405</v>
      </c>
      <c r="J45" s="28" t="s">
        <v>406</v>
      </c>
    </row>
    <row r="46" spans="1:10" ht="15">
      <c r="A46" s="26">
        <v>37</v>
      </c>
      <c r="B46" s="19" t="s">
        <v>325</v>
      </c>
      <c r="C46" s="39" t="s">
        <v>52</v>
      </c>
      <c r="D46" s="38" t="s">
        <v>44</v>
      </c>
      <c r="E46" s="20">
        <v>38711</v>
      </c>
      <c r="F46" s="26">
        <v>8</v>
      </c>
      <c r="G46" s="26">
        <v>7</v>
      </c>
      <c r="H46" s="29">
        <f t="shared" si="0"/>
        <v>0.14</v>
      </c>
      <c r="I46" s="28" t="s">
        <v>405</v>
      </c>
      <c r="J46" s="28" t="s">
        <v>406</v>
      </c>
    </row>
    <row r="47" spans="1:10" ht="15">
      <c r="A47" s="26">
        <v>38</v>
      </c>
      <c r="B47" s="19" t="s">
        <v>326</v>
      </c>
      <c r="C47" s="39" t="s">
        <v>22</v>
      </c>
      <c r="D47" s="38" t="s">
        <v>54</v>
      </c>
      <c r="E47" s="20">
        <v>38821</v>
      </c>
      <c r="F47" s="26">
        <v>8</v>
      </c>
      <c r="G47" s="26">
        <v>7</v>
      </c>
      <c r="H47" s="29">
        <f t="shared" si="0"/>
        <v>0.14</v>
      </c>
      <c r="I47" s="28" t="s">
        <v>405</v>
      </c>
      <c r="J47" s="28" t="s">
        <v>406</v>
      </c>
    </row>
    <row r="48" spans="1:10" ht="15">
      <c r="A48" s="26">
        <v>39</v>
      </c>
      <c r="B48" s="19" t="s">
        <v>74</v>
      </c>
      <c r="C48" s="39" t="s">
        <v>75</v>
      </c>
      <c r="D48" s="38" t="s">
        <v>38</v>
      </c>
      <c r="E48" s="20">
        <v>38977</v>
      </c>
      <c r="F48" s="26">
        <v>8</v>
      </c>
      <c r="G48" s="26">
        <v>6</v>
      </c>
      <c r="H48" s="29">
        <f t="shared" si="0"/>
        <v>0.12</v>
      </c>
      <c r="I48" s="28" t="s">
        <v>405</v>
      </c>
      <c r="J48" s="28" t="s">
        <v>406</v>
      </c>
    </row>
    <row r="49" spans="1:10" ht="15">
      <c r="A49" s="26">
        <v>40</v>
      </c>
      <c r="B49" s="19" t="s">
        <v>253</v>
      </c>
      <c r="C49" s="39" t="s">
        <v>207</v>
      </c>
      <c r="D49" s="38" t="s">
        <v>34</v>
      </c>
      <c r="E49" s="20">
        <v>38981</v>
      </c>
      <c r="F49" s="26">
        <v>8</v>
      </c>
      <c r="G49" s="26">
        <v>6</v>
      </c>
      <c r="H49" s="29">
        <f t="shared" si="0"/>
        <v>0.12</v>
      </c>
      <c r="I49" s="28" t="s">
        <v>405</v>
      </c>
      <c r="J49" s="28" t="s">
        <v>406</v>
      </c>
    </row>
    <row r="50" spans="1:10" ht="15">
      <c r="A50" s="26">
        <v>41</v>
      </c>
      <c r="B50" s="19" t="s">
        <v>328</v>
      </c>
      <c r="C50" s="39" t="s">
        <v>33</v>
      </c>
      <c r="D50" s="38" t="s">
        <v>195</v>
      </c>
      <c r="E50" s="20">
        <v>38678</v>
      </c>
      <c r="F50" s="26">
        <v>8</v>
      </c>
      <c r="G50" s="26">
        <v>6</v>
      </c>
      <c r="H50" s="29">
        <f t="shared" si="0"/>
        <v>0.12</v>
      </c>
      <c r="I50" s="28" t="s">
        <v>405</v>
      </c>
      <c r="J50" s="28" t="s">
        <v>406</v>
      </c>
    </row>
    <row r="51" spans="1:10" ht="15">
      <c r="A51" s="26">
        <v>42</v>
      </c>
      <c r="B51" s="19" t="s">
        <v>60</v>
      </c>
      <c r="C51" s="39" t="s">
        <v>33</v>
      </c>
      <c r="D51" s="38" t="s">
        <v>34</v>
      </c>
      <c r="E51" s="20">
        <v>38800</v>
      </c>
      <c r="F51" s="26">
        <v>8</v>
      </c>
      <c r="G51" s="26">
        <v>6</v>
      </c>
      <c r="H51" s="29">
        <f t="shared" si="0"/>
        <v>0.12</v>
      </c>
      <c r="I51" s="28" t="s">
        <v>405</v>
      </c>
      <c r="J51" s="28" t="s">
        <v>406</v>
      </c>
    </row>
    <row r="52" spans="1:10" ht="15">
      <c r="A52" s="26">
        <v>43</v>
      </c>
      <c r="B52" s="19" t="s">
        <v>330</v>
      </c>
      <c r="C52" s="39" t="s">
        <v>215</v>
      </c>
      <c r="D52" s="38" t="s">
        <v>129</v>
      </c>
      <c r="E52" s="20">
        <v>38705</v>
      </c>
      <c r="F52" s="26">
        <v>88</v>
      </c>
      <c r="G52" s="26">
        <v>6</v>
      </c>
      <c r="H52" s="29">
        <f t="shared" si="0"/>
        <v>0.12</v>
      </c>
      <c r="I52" s="28" t="s">
        <v>405</v>
      </c>
      <c r="J52" s="28" t="s">
        <v>406</v>
      </c>
    </row>
    <row r="53" spans="1:10" ht="15">
      <c r="A53" s="26">
        <v>44</v>
      </c>
      <c r="B53" s="19" t="s">
        <v>136</v>
      </c>
      <c r="C53" s="39" t="s">
        <v>156</v>
      </c>
      <c r="D53" s="38" t="s">
        <v>23</v>
      </c>
      <c r="E53" s="20">
        <v>39035</v>
      </c>
      <c r="F53" s="26">
        <v>8</v>
      </c>
      <c r="G53" s="26">
        <v>5</v>
      </c>
      <c r="H53" s="29">
        <f t="shared" si="0"/>
        <v>0.1</v>
      </c>
      <c r="I53" s="28" t="s">
        <v>405</v>
      </c>
      <c r="J53" s="28" t="s">
        <v>406</v>
      </c>
    </row>
    <row r="54" spans="1:10" ht="15">
      <c r="A54" s="26">
        <v>45</v>
      </c>
      <c r="B54" s="19" t="s">
        <v>332</v>
      </c>
      <c r="C54" s="39" t="s">
        <v>333</v>
      </c>
      <c r="D54" s="38" t="s">
        <v>53</v>
      </c>
      <c r="E54" s="20">
        <v>38969</v>
      </c>
      <c r="F54" s="26">
        <v>8</v>
      </c>
      <c r="G54" s="26">
        <v>5</v>
      </c>
      <c r="H54" s="29">
        <f t="shared" si="0"/>
        <v>0.1</v>
      </c>
      <c r="I54" s="28" t="s">
        <v>405</v>
      </c>
      <c r="J54" s="28" t="s">
        <v>406</v>
      </c>
    </row>
    <row r="55" spans="1:10" ht="15">
      <c r="A55" s="26">
        <v>46</v>
      </c>
      <c r="B55" s="19" t="s">
        <v>59</v>
      </c>
      <c r="C55" s="39" t="s">
        <v>52</v>
      </c>
      <c r="D55" s="38" t="s">
        <v>19</v>
      </c>
      <c r="E55" s="20">
        <v>38798</v>
      </c>
      <c r="F55" s="26">
        <v>8</v>
      </c>
      <c r="G55" s="26">
        <v>5</v>
      </c>
      <c r="H55" s="29">
        <f t="shared" si="0"/>
        <v>0.1</v>
      </c>
      <c r="I55" s="28" t="s">
        <v>405</v>
      </c>
      <c r="J55" s="28" t="s">
        <v>406</v>
      </c>
    </row>
    <row r="56" spans="1:10" ht="15">
      <c r="A56" s="26">
        <v>47</v>
      </c>
      <c r="B56" s="19" t="s">
        <v>122</v>
      </c>
      <c r="C56" s="39" t="s">
        <v>123</v>
      </c>
      <c r="D56" s="38" t="s">
        <v>124</v>
      </c>
      <c r="E56" s="20">
        <v>38739</v>
      </c>
      <c r="F56" s="26">
        <v>8</v>
      </c>
      <c r="G56" s="26">
        <v>5</v>
      </c>
      <c r="H56" s="29">
        <f t="shared" si="0"/>
        <v>0.1</v>
      </c>
      <c r="I56" s="28" t="s">
        <v>405</v>
      </c>
      <c r="J56" s="28" t="s">
        <v>406</v>
      </c>
    </row>
    <row r="57" spans="1:10" ht="15">
      <c r="A57" s="26"/>
      <c r="B57" s="19"/>
      <c r="C57" s="39"/>
      <c r="D57" s="38"/>
      <c r="E57" s="20"/>
      <c r="F57" s="26"/>
      <c r="G57" s="26"/>
      <c r="H57" s="29"/>
      <c r="I57" s="28"/>
      <c r="J57" s="28"/>
    </row>
    <row r="58" spans="1:10" ht="15">
      <c r="A58" s="26"/>
      <c r="B58" s="19"/>
      <c r="C58" s="39"/>
      <c r="D58" s="38"/>
      <c r="E58" s="20"/>
      <c r="F58" s="26"/>
      <c r="G58" s="26"/>
      <c r="H58" s="29"/>
      <c r="I58" s="28"/>
      <c r="J58" s="28"/>
    </row>
    <row r="59" spans="1:10" ht="15">
      <c r="A59" s="26"/>
      <c r="B59" s="19"/>
      <c r="C59" s="39"/>
      <c r="D59" s="38"/>
      <c r="E59" s="20"/>
      <c r="F59" s="26"/>
      <c r="G59" s="26"/>
      <c r="H59" s="29"/>
      <c r="I59" s="28"/>
      <c r="J59" s="28"/>
    </row>
    <row r="60" spans="1:10" ht="15">
      <c r="A60" s="26"/>
      <c r="B60" s="19"/>
      <c r="C60" s="39"/>
      <c r="D60" s="38"/>
      <c r="E60" s="20"/>
      <c r="F60" s="26"/>
      <c r="G60" s="26"/>
      <c r="H60" s="29"/>
      <c r="I60" s="28"/>
      <c r="J60" s="28"/>
    </row>
    <row r="61" spans="1:10" ht="15">
      <c r="A61" s="26"/>
      <c r="B61" s="19"/>
      <c r="C61" s="39"/>
      <c r="D61" s="38"/>
      <c r="E61" s="21"/>
      <c r="F61" s="26"/>
      <c r="G61" s="26"/>
      <c r="H61" s="29"/>
      <c r="I61" s="28"/>
      <c r="J61" s="28"/>
    </row>
    <row r="62" spans="1:10" ht="15">
      <c r="A62" s="26"/>
      <c r="B62" s="19"/>
      <c r="C62" s="39"/>
      <c r="D62" s="38"/>
      <c r="E62" s="21"/>
      <c r="F62" s="26"/>
      <c r="G62" s="26"/>
      <c r="H62" s="29"/>
      <c r="I62" s="28"/>
      <c r="J62" s="28"/>
    </row>
    <row r="63" spans="1:10" ht="15">
      <c r="A63" s="26"/>
      <c r="B63" s="19"/>
      <c r="C63" s="39"/>
      <c r="D63" s="38"/>
      <c r="E63" s="21"/>
      <c r="F63" s="26"/>
      <c r="G63" s="26"/>
      <c r="H63" s="29"/>
      <c r="I63" s="28"/>
      <c r="J63" s="28"/>
    </row>
    <row r="64" spans="1:10" ht="15">
      <c r="A64" s="26"/>
      <c r="B64" s="19"/>
      <c r="C64" s="39"/>
      <c r="D64" s="38"/>
      <c r="E64" s="21"/>
      <c r="F64" s="26"/>
      <c r="G64" s="26"/>
      <c r="H64" s="29"/>
      <c r="I64" s="28"/>
      <c r="J64" s="28"/>
    </row>
    <row r="65" spans="1:10" ht="15">
      <c r="A65" s="26"/>
      <c r="B65" s="19"/>
      <c r="C65" s="39"/>
      <c r="D65" s="38"/>
      <c r="E65" s="21"/>
      <c r="F65" s="26"/>
      <c r="G65" s="26"/>
      <c r="H65" s="29"/>
      <c r="I65" s="28"/>
      <c r="J65" s="28"/>
    </row>
    <row r="66" spans="1:10" ht="15">
      <c r="A66" s="26"/>
      <c r="B66" s="19"/>
      <c r="C66" s="39"/>
      <c r="D66" s="38"/>
      <c r="E66" s="21"/>
      <c r="F66" s="26"/>
      <c r="G66" s="26"/>
      <c r="H66" s="29"/>
      <c r="I66" s="28"/>
      <c r="J66" s="28"/>
    </row>
    <row r="67" spans="1:10" ht="15">
      <c r="A67" s="26"/>
      <c r="B67" s="19"/>
      <c r="C67" s="39"/>
      <c r="D67" s="38"/>
      <c r="E67" s="21"/>
      <c r="F67" s="26"/>
      <c r="G67" s="26"/>
      <c r="H67" s="29"/>
      <c r="I67" s="28"/>
      <c r="J67" s="28"/>
    </row>
    <row r="68" spans="1:10" ht="15">
      <c r="A68" s="26"/>
      <c r="B68" s="19"/>
      <c r="C68" s="39"/>
      <c r="D68" s="38"/>
      <c r="E68" s="21"/>
      <c r="F68" s="26"/>
      <c r="G68" s="26"/>
      <c r="H68" s="29"/>
      <c r="I68" s="28"/>
      <c r="J68" s="28"/>
    </row>
    <row r="69" spans="1:10" ht="15">
      <c r="A69" s="26"/>
      <c r="B69" s="19"/>
      <c r="C69" s="39"/>
      <c r="D69" s="38"/>
      <c r="E69" s="21"/>
      <c r="F69" s="26"/>
      <c r="G69" s="26"/>
      <c r="H69" s="29"/>
      <c r="I69" s="28"/>
      <c r="J69" s="28"/>
    </row>
    <row r="70" spans="1:10" ht="15">
      <c r="A70" s="26"/>
      <c r="B70" s="19"/>
      <c r="C70" s="39"/>
      <c r="D70" s="38"/>
      <c r="E70" s="21"/>
      <c r="F70" s="28"/>
      <c r="G70" s="28"/>
      <c r="H70" s="29"/>
      <c r="I70" s="28"/>
      <c r="J70" s="28"/>
    </row>
    <row r="71" spans="1:10" ht="15">
      <c r="A71" s="26"/>
      <c r="B71" s="19"/>
      <c r="C71" s="39"/>
      <c r="D71" s="38"/>
      <c r="E71" s="21"/>
      <c r="F71" s="28"/>
      <c r="G71" s="28"/>
      <c r="H71" s="29"/>
      <c r="I71" s="28"/>
      <c r="J71" s="28"/>
    </row>
    <row r="72" spans="1:10" ht="15">
      <c r="A72" s="26"/>
      <c r="B72" s="19"/>
      <c r="C72" s="39"/>
      <c r="D72" s="38"/>
      <c r="E72" s="21"/>
      <c r="F72" s="26"/>
      <c r="G72" s="26"/>
      <c r="H72" s="29"/>
      <c r="I72" s="28"/>
      <c r="J72" s="28"/>
    </row>
    <row r="73" spans="1:10" ht="15">
      <c r="A73" s="26"/>
      <c r="B73" s="19"/>
      <c r="C73" s="39"/>
      <c r="D73" s="38"/>
      <c r="E73" s="21"/>
      <c r="F73" s="26"/>
      <c r="G73" s="26"/>
      <c r="H73" s="29"/>
      <c r="I73" s="28"/>
      <c r="J73" s="28"/>
    </row>
    <row r="74" spans="1:10" ht="15">
      <c r="A74" s="26"/>
      <c r="B74" s="19"/>
      <c r="C74" s="39"/>
      <c r="D74" s="38"/>
      <c r="E74" s="21"/>
      <c r="F74" s="26"/>
      <c r="G74" s="26"/>
      <c r="H74" s="29"/>
      <c r="I74" s="28"/>
      <c r="J74" s="28"/>
    </row>
    <row r="75" spans="1:10" ht="15">
      <c r="A75" s="26"/>
      <c r="B75" s="19"/>
      <c r="C75" s="39"/>
      <c r="D75" s="38"/>
      <c r="E75" s="21"/>
      <c r="F75" s="26"/>
      <c r="G75" s="26"/>
      <c r="H75" s="29"/>
      <c r="I75" s="28"/>
      <c r="J75" s="28"/>
    </row>
    <row r="76" spans="1:10" ht="15">
      <c r="A76" s="26"/>
      <c r="B76" s="19"/>
      <c r="C76" s="39"/>
      <c r="D76" s="38"/>
      <c r="E76" s="21"/>
      <c r="F76" s="26"/>
      <c r="G76" s="26"/>
      <c r="H76" s="29"/>
      <c r="I76" s="28"/>
      <c r="J76" s="28"/>
    </row>
    <row r="77" spans="1:10" ht="15">
      <c r="A77" s="26"/>
      <c r="B77" s="19"/>
      <c r="C77" s="39"/>
      <c r="D77" s="38"/>
      <c r="E77" s="21"/>
      <c r="F77" s="26"/>
      <c r="G77" s="26"/>
      <c r="H77" s="29"/>
      <c r="I77" s="28"/>
      <c r="J77" s="28"/>
    </row>
    <row r="78" spans="1:10" ht="15">
      <c r="A78" s="26"/>
      <c r="B78" s="19"/>
      <c r="C78" s="39"/>
      <c r="D78" s="38"/>
      <c r="E78" s="21"/>
      <c r="F78" s="26"/>
      <c r="G78" s="26"/>
      <c r="H78" s="29"/>
      <c r="I78" s="28"/>
      <c r="J78" s="28"/>
    </row>
    <row r="79" spans="1:10" ht="15">
      <c r="A79" s="26"/>
      <c r="B79" s="19"/>
      <c r="C79" s="39"/>
      <c r="D79" s="38"/>
      <c r="E79" s="21"/>
      <c r="F79" s="26"/>
      <c r="G79" s="26"/>
      <c r="H79" s="29"/>
      <c r="I79" s="28"/>
      <c r="J79" s="28"/>
    </row>
    <row r="80" spans="1:10" ht="15">
      <c r="A80" s="26"/>
      <c r="B80" s="19"/>
      <c r="C80" s="39"/>
      <c r="D80" s="38"/>
      <c r="E80" s="21"/>
      <c r="F80" s="26"/>
      <c r="G80" s="26"/>
      <c r="H80" s="29"/>
      <c r="I80" s="28"/>
      <c r="J80" s="28"/>
    </row>
    <row r="81" spans="1:10" ht="15">
      <c r="A81" s="26"/>
      <c r="B81" s="19"/>
      <c r="C81" s="39"/>
      <c r="D81" s="38"/>
      <c r="E81" s="21"/>
      <c r="F81" s="26"/>
      <c r="G81" s="26"/>
      <c r="H81" s="29"/>
      <c r="I81" s="28"/>
      <c r="J81" s="28"/>
    </row>
    <row r="82" spans="1:10" ht="15">
      <c r="A82" s="26"/>
      <c r="B82" s="19"/>
      <c r="C82" s="39"/>
      <c r="D82" s="38"/>
      <c r="E82" s="21"/>
      <c r="F82" s="26"/>
      <c r="G82" s="26"/>
      <c r="H82" s="29"/>
      <c r="I82" s="28"/>
      <c r="J82" s="28"/>
    </row>
    <row r="83" spans="1:10" ht="15">
      <c r="A83" s="26"/>
      <c r="B83" s="19"/>
      <c r="C83" s="39"/>
      <c r="D83" s="38"/>
      <c r="E83" s="21"/>
      <c r="F83" s="26"/>
      <c r="G83" s="26"/>
      <c r="H83" s="29"/>
      <c r="I83" s="28"/>
      <c r="J83" s="28"/>
    </row>
    <row r="84" spans="1:10" ht="15">
      <c r="A84" s="26"/>
      <c r="B84" s="19"/>
      <c r="C84" s="39"/>
      <c r="D84" s="38"/>
      <c r="E84" s="21"/>
      <c r="F84" s="26"/>
      <c r="G84" s="26"/>
      <c r="H84" s="29"/>
      <c r="I84" s="28"/>
      <c r="J84" s="28"/>
    </row>
    <row r="85" spans="1:10" ht="15">
      <c r="A85" s="26"/>
      <c r="B85" s="19"/>
      <c r="C85" s="39"/>
      <c r="D85" s="38"/>
      <c r="E85" s="21"/>
      <c r="F85" s="26"/>
      <c r="G85" s="26"/>
      <c r="H85" s="29"/>
      <c r="I85" s="28"/>
      <c r="J85" s="28"/>
    </row>
    <row r="86" spans="1:10" ht="15">
      <c r="A86" s="26"/>
      <c r="B86" s="19"/>
      <c r="C86" s="39"/>
      <c r="D86" s="38"/>
      <c r="E86" s="21"/>
      <c r="F86" s="26"/>
      <c r="G86" s="26"/>
      <c r="H86" s="29"/>
      <c r="I86" s="28"/>
      <c r="J86" s="28"/>
    </row>
    <row r="87" spans="1:10" ht="15">
      <c r="A87" s="26"/>
      <c r="B87" s="19"/>
      <c r="C87" s="39"/>
      <c r="D87" s="38"/>
      <c r="E87" s="21"/>
      <c r="F87" s="26"/>
      <c r="G87" s="26"/>
      <c r="H87" s="29"/>
      <c r="I87" s="28"/>
      <c r="J87" s="28"/>
    </row>
    <row r="88" spans="1:10" ht="15">
      <c r="A88" s="26"/>
      <c r="B88" s="19"/>
      <c r="C88" s="39"/>
      <c r="D88" s="38"/>
      <c r="E88" s="21"/>
      <c r="F88" s="26"/>
      <c r="G88" s="26"/>
      <c r="H88" s="29"/>
      <c r="I88" s="28"/>
      <c r="J88" s="28"/>
    </row>
    <row r="89" spans="1:10" ht="15">
      <c r="A89" s="26"/>
      <c r="B89" s="19"/>
      <c r="C89" s="39"/>
      <c r="D89" s="38"/>
      <c r="E89" s="21"/>
      <c r="F89" s="26"/>
      <c r="G89" s="26"/>
      <c r="H89" s="29"/>
      <c r="I89" s="28"/>
      <c r="J89" s="28"/>
    </row>
    <row r="90" spans="1:10" ht="15">
      <c r="A90" s="26"/>
      <c r="B90" s="19"/>
      <c r="C90" s="39"/>
      <c r="D90" s="38"/>
      <c r="E90" s="21"/>
      <c r="F90" s="26"/>
      <c r="G90" s="26"/>
      <c r="H90" s="29"/>
      <c r="I90" s="28"/>
      <c r="J90" s="28"/>
    </row>
    <row r="91" spans="1:10" ht="15">
      <c r="A91" s="26"/>
      <c r="B91" s="19"/>
      <c r="C91" s="39"/>
      <c r="D91" s="38"/>
      <c r="E91" s="21"/>
      <c r="F91" s="26"/>
      <c r="G91" s="26"/>
      <c r="H91" s="29"/>
      <c r="I91" s="28"/>
      <c r="J91" s="28"/>
    </row>
    <row r="92" spans="1:10" ht="15">
      <c r="A92" s="26"/>
      <c r="B92" s="19"/>
      <c r="C92" s="39"/>
      <c r="D92" s="38"/>
      <c r="E92" s="21"/>
      <c r="F92" s="26"/>
      <c r="G92" s="26"/>
      <c r="H92" s="29"/>
      <c r="I92" s="28"/>
      <c r="J92" s="28"/>
    </row>
    <row r="93" spans="1:10" ht="15">
      <c r="A93" s="26"/>
      <c r="B93" s="19"/>
      <c r="C93" s="39"/>
      <c r="D93" s="38"/>
      <c r="E93" s="21"/>
      <c r="F93" s="26"/>
      <c r="G93" s="26"/>
      <c r="H93" s="29"/>
      <c r="I93" s="28"/>
      <c r="J93" s="28"/>
    </row>
    <row r="94" spans="1:10" ht="15">
      <c r="A94" s="26"/>
      <c r="B94" s="19"/>
      <c r="C94" s="39"/>
      <c r="D94" s="38"/>
      <c r="E94" s="21"/>
      <c r="F94" s="26"/>
      <c r="G94" s="26"/>
      <c r="H94" s="29"/>
      <c r="I94" s="28"/>
      <c r="J94" s="28"/>
    </row>
    <row r="95" spans="1:10" ht="15">
      <c r="A95" s="26"/>
      <c r="B95" s="19"/>
      <c r="C95" s="39"/>
      <c r="D95" s="38"/>
      <c r="E95" s="21"/>
      <c r="F95" s="26"/>
      <c r="G95" s="26"/>
      <c r="H95" s="29"/>
      <c r="I95" s="28"/>
      <c r="J95" s="28"/>
    </row>
    <row r="96" spans="1:10" ht="15">
      <c r="A96" s="26"/>
      <c r="B96" s="19"/>
      <c r="C96" s="39"/>
      <c r="D96" s="38"/>
      <c r="E96" s="21"/>
      <c r="F96" s="26"/>
      <c r="G96" s="26"/>
      <c r="H96" s="29"/>
      <c r="I96" s="28"/>
      <c r="J96" s="28"/>
    </row>
    <row r="97" spans="1:10" ht="15">
      <c r="A97" s="26"/>
      <c r="B97" s="19"/>
      <c r="C97" s="39"/>
      <c r="D97" s="38"/>
      <c r="E97" s="21"/>
      <c r="F97" s="26"/>
      <c r="G97" s="26"/>
      <c r="H97" s="29"/>
      <c r="I97" s="28"/>
      <c r="J97" s="28"/>
    </row>
    <row r="98" spans="1:10" ht="15">
      <c r="A98" s="26"/>
      <c r="B98" s="19"/>
      <c r="C98" s="39"/>
      <c r="D98" s="38"/>
      <c r="E98" s="21"/>
      <c r="F98" s="26"/>
      <c r="G98" s="26"/>
      <c r="H98" s="29"/>
      <c r="I98" s="28"/>
      <c r="J98" s="28"/>
    </row>
    <row r="99" spans="1:10" ht="15">
      <c r="A99" s="26"/>
      <c r="B99" s="19"/>
      <c r="C99" s="39"/>
      <c r="D99" s="38"/>
      <c r="E99" s="21"/>
      <c r="F99" s="26"/>
      <c r="G99" s="26"/>
      <c r="H99" s="29"/>
      <c r="I99" s="28"/>
      <c r="J99" s="28"/>
    </row>
    <row r="100" spans="1:10" ht="15">
      <c r="A100" s="26"/>
      <c r="B100" s="19"/>
      <c r="C100" s="39"/>
      <c r="D100" s="38"/>
      <c r="E100" s="21"/>
      <c r="F100" s="26"/>
      <c r="G100" s="26"/>
      <c r="H100" s="29"/>
      <c r="I100" s="28"/>
      <c r="J100" s="28"/>
    </row>
    <row r="101" spans="1:10" ht="15">
      <c r="A101" s="26"/>
      <c r="B101" s="19"/>
      <c r="C101" s="39"/>
      <c r="D101" s="38"/>
      <c r="E101" s="21"/>
      <c r="F101" s="26"/>
      <c r="G101" s="26"/>
      <c r="H101" s="29"/>
      <c r="I101" s="28"/>
      <c r="J101" s="28"/>
    </row>
    <row r="102" spans="1:10" ht="15">
      <c r="A102" s="26"/>
      <c r="B102" s="19"/>
      <c r="C102" s="39"/>
      <c r="D102" s="38"/>
      <c r="E102" s="21"/>
      <c r="F102" s="26"/>
      <c r="G102" s="26"/>
      <c r="H102" s="29"/>
      <c r="I102" s="28"/>
      <c r="J102" s="28"/>
    </row>
    <row r="103" spans="1:10" ht="15">
      <c r="A103" s="26"/>
      <c r="B103" s="19"/>
      <c r="C103" s="39"/>
      <c r="D103" s="38"/>
      <c r="E103" s="21"/>
      <c r="F103" s="26"/>
      <c r="G103" s="26"/>
      <c r="H103" s="29"/>
      <c r="I103" s="28"/>
      <c r="J103" s="28"/>
    </row>
    <row r="104" spans="1:10" ht="15">
      <c r="A104" s="26"/>
      <c r="B104" s="19"/>
      <c r="C104" s="39"/>
      <c r="D104" s="38"/>
      <c r="E104" s="21"/>
      <c r="F104" s="26"/>
      <c r="G104" s="26"/>
      <c r="H104" s="29"/>
      <c r="I104" s="28"/>
      <c r="J104" s="28"/>
    </row>
    <row r="105" spans="1:10" ht="15">
      <c r="A105" s="26"/>
      <c r="B105" s="19"/>
      <c r="C105" s="39"/>
      <c r="D105" s="38"/>
      <c r="E105" s="21"/>
      <c r="F105" s="26"/>
      <c r="G105" s="26"/>
      <c r="H105" s="29"/>
      <c r="I105" s="28"/>
      <c r="J105" s="28"/>
    </row>
    <row r="106" spans="1:10" ht="15">
      <c r="A106" s="26"/>
      <c r="B106" s="19"/>
      <c r="C106" s="39"/>
      <c r="D106" s="38"/>
      <c r="E106" s="21"/>
      <c r="F106" s="26"/>
      <c r="G106" s="26"/>
      <c r="H106" s="29"/>
      <c r="I106" s="28"/>
      <c r="J106" s="28"/>
    </row>
    <row r="107" spans="1:10" ht="15">
      <c r="A107" s="26"/>
      <c r="B107" s="19"/>
      <c r="C107" s="39"/>
      <c r="D107" s="38"/>
      <c r="E107" s="21"/>
      <c r="F107" s="26"/>
      <c r="G107" s="26"/>
      <c r="H107" s="29"/>
      <c r="I107" s="28"/>
      <c r="J107" s="28"/>
    </row>
    <row r="115" spans="1:4" ht="15.75">
      <c r="A115" s="3" t="s">
        <v>2</v>
      </c>
      <c r="D115" s="37" t="s">
        <v>402</v>
      </c>
    </row>
    <row r="116" ht="15.75">
      <c r="D116" s="37" t="s">
        <v>403</v>
      </c>
    </row>
    <row r="117" ht="15.75">
      <c r="D117" s="37" t="s">
        <v>404</v>
      </c>
    </row>
  </sheetData>
  <sheetProtection/>
  <autoFilter ref="A9:I9">
    <sortState ref="A10:I117">
      <sortCondition descending="1" sortBy="value" ref="G10:G117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90" zoomScaleNormal="90" zoomScalePageLayoutView="0" workbookViewId="0" topLeftCell="E1">
      <selection activeCell="J10" sqref="J10:J54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1" customWidth="1"/>
    <col min="4" max="4" width="38.125" style="31" customWidth="1"/>
    <col min="5" max="5" width="15.875" style="23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407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2"/>
      <c r="E6" s="30"/>
      <c r="F6" s="15">
        <v>65</v>
      </c>
      <c r="G6" s="1"/>
      <c r="H6" s="14" t="s">
        <v>9</v>
      </c>
      <c r="I6" s="16">
        <v>9</v>
      </c>
    </row>
    <row r="7" spans="1:9" ht="17.25" customHeight="1">
      <c r="A7" s="56" t="s">
        <v>10</v>
      </c>
      <c r="B7" s="56"/>
      <c r="C7" s="56"/>
      <c r="D7" s="56"/>
      <c r="E7" s="22"/>
      <c r="F7" s="59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3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19" t="s">
        <v>130</v>
      </c>
      <c r="C10" s="39" t="s">
        <v>131</v>
      </c>
      <c r="D10" s="39" t="s">
        <v>32</v>
      </c>
      <c r="E10" s="25">
        <v>38434</v>
      </c>
      <c r="F10" s="26">
        <v>8</v>
      </c>
      <c r="G10" s="26">
        <v>62</v>
      </c>
      <c r="H10" s="29">
        <f aca="true" t="shared" si="0" ref="H10:H15">G10/F$6</f>
        <v>0.9538461538461539</v>
      </c>
      <c r="I10" s="28" t="s">
        <v>5</v>
      </c>
      <c r="J10" s="28" t="s">
        <v>408</v>
      </c>
    </row>
    <row r="11" spans="1:10" ht="16.5" customHeight="1">
      <c r="A11" s="26">
        <v>2</v>
      </c>
      <c r="B11" s="19" t="s">
        <v>119</v>
      </c>
      <c r="C11" s="39" t="s">
        <v>20</v>
      </c>
      <c r="D11" s="39" t="s">
        <v>21</v>
      </c>
      <c r="E11" s="25">
        <v>38358</v>
      </c>
      <c r="F11" s="26">
        <v>8</v>
      </c>
      <c r="G11" s="26">
        <v>60</v>
      </c>
      <c r="H11" s="29">
        <f t="shared" si="0"/>
        <v>0.9230769230769231</v>
      </c>
      <c r="I11" s="28" t="s">
        <v>411</v>
      </c>
      <c r="J11" s="28" t="s">
        <v>408</v>
      </c>
    </row>
    <row r="12" spans="1:10" ht="16.5" customHeight="1">
      <c r="A12" s="26">
        <v>3</v>
      </c>
      <c r="B12" s="19" t="s">
        <v>137</v>
      </c>
      <c r="C12" s="39" t="s">
        <v>51</v>
      </c>
      <c r="D12" s="39" t="s">
        <v>38</v>
      </c>
      <c r="E12" s="25">
        <v>38388</v>
      </c>
      <c r="F12" s="26">
        <v>8</v>
      </c>
      <c r="G12" s="26">
        <v>58</v>
      </c>
      <c r="H12" s="29">
        <f t="shared" si="0"/>
        <v>0.8923076923076924</v>
      </c>
      <c r="I12" s="28" t="s">
        <v>411</v>
      </c>
      <c r="J12" s="28" t="s">
        <v>408</v>
      </c>
    </row>
    <row r="13" spans="1:10" ht="16.5" customHeight="1">
      <c r="A13" s="26">
        <v>4</v>
      </c>
      <c r="B13" s="19" t="s">
        <v>142</v>
      </c>
      <c r="C13" s="39" t="s">
        <v>143</v>
      </c>
      <c r="D13" s="39" t="s">
        <v>38</v>
      </c>
      <c r="E13" s="25">
        <v>38462</v>
      </c>
      <c r="F13" s="26">
        <v>8</v>
      </c>
      <c r="G13" s="26">
        <v>56</v>
      </c>
      <c r="H13" s="29">
        <f t="shared" si="0"/>
        <v>0.8615384615384616</v>
      </c>
      <c r="I13" s="28" t="s">
        <v>411</v>
      </c>
      <c r="J13" s="28" t="s">
        <v>408</v>
      </c>
    </row>
    <row r="14" spans="1:10" ht="16.5" customHeight="1">
      <c r="A14" s="26">
        <v>5</v>
      </c>
      <c r="B14" s="19" t="s">
        <v>145</v>
      </c>
      <c r="C14" s="39" t="s">
        <v>146</v>
      </c>
      <c r="D14" s="39" t="s">
        <v>90</v>
      </c>
      <c r="E14" s="25">
        <v>38369</v>
      </c>
      <c r="F14" s="26">
        <v>8</v>
      </c>
      <c r="G14" s="26">
        <v>50</v>
      </c>
      <c r="H14" s="29">
        <f t="shared" si="0"/>
        <v>0.7692307692307693</v>
      </c>
      <c r="I14" s="28" t="s">
        <v>411</v>
      </c>
      <c r="J14" s="28" t="s">
        <v>408</v>
      </c>
    </row>
    <row r="15" spans="1:10" ht="16.5" customHeight="1">
      <c r="A15" s="26">
        <v>6</v>
      </c>
      <c r="B15" s="19" t="s">
        <v>140</v>
      </c>
      <c r="C15" s="39" t="s">
        <v>45</v>
      </c>
      <c r="D15" s="39" t="s">
        <v>41</v>
      </c>
      <c r="E15" s="25">
        <v>38500</v>
      </c>
      <c r="F15" s="26">
        <v>8</v>
      </c>
      <c r="G15" s="26">
        <v>45</v>
      </c>
      <c r="H15" s="29">
        <f t="shared" si="0"/>
        <v>0.6923076923076923</v>
      </c>
      <c r="I15" s="28" t="s">
        <v>405</v>
      </c>
      <c r="J15" s="28" t="s">
        <v>408</v>
      </c>
    </row>
    <row r="16" spans="1:10" ht="16.5" customHeight="1">
      <c r="A16" s="26">
        <v>7</v>
      </c>
      <c r="B16" s="19" t="s">
        <v>133</v>
      </c>
      <c r="C16" s="39" t="s">
        <v>134</v>
      </c>
      <c r="D16" s="39" t="s">
        <v>135</v>
      </c>
      <c r="E16" s="25">
        <v>38483</v>
      </c>
      <c r="F16" s="26">
        <v>8</v>
      </c>
      <c r="G16" s="26">
        <v>40</v>
      </c>
      <c r="H16" s="29">
        <f aca="true" t="shared" si="1" ref="H16:H54">G16/F$6</f>
        <v>0.6153846153846154</v>
      </c>
      <c r="I16" s="28" t="s">
        <v>405</v>
      </c>
      <c r="J16" s="28" t="s">
        <v>408</v>
      </c>
    </row>
    <row r="17" spans="1:10" ht="16.5" customHeight="1">
      <c r="A17" s="26">
        <v>8</v>
      </c>
      <c r="B17" s="19" t="s">
        <v>136</v>
      </c>
      <c r="C17" s="39" t="s">
        <v>37</v>
      </c>
      <c r="D17" s="39" t="s">
        <v>41</v>
      </c>
      <c r="E17" s="25">
        <v>38504</v>
      </c>
      <c r="F17" s="26">
        <v>8</v>
      </c>
      <c r="G17" s="26">
        <v>44</v>
      </c>
      <c r="H17" s="29">
        <f t="shared" si="1"/>
        <v>0.676923076923077</v>
      </c>
      <c r="I17" s="28" t="s">
        <v>405</v>
      </c>
      <c r="J17" s="28" t="s">
        <v>408</v>
      </c>
    </row>
    <row r="18" spans="1:10" ht="16.5" customHeight="1">
      <c r="A18" s="26">
        <v>9</v>
      </c>
      <c r="B18" s="19" t="s">
        <v>138</v>
      </c>
      <c r="C18" s="39" t="s">
        <v>35</v>
      </c>
      <c r="D18" s="39" t="s">
        <v>43</v>
      </c>
      <c r="E18" s="25">
        <v>38498</v>
      </c>
      <c r="F18" s="26">
        <v>8</v>
      </c>
      <c r="G18" s="26">
        <v>43</v>
      </c>
      <c r="H18" s="29">
        <f t="shared" si="1"/>
        <v>0.6615384615384615</v>
      </c>
      <c r="I18" s="28" t="s">
        <v>405</v>
      </c>
      <c r="J18" s="28" t="s">
        <v>408</v>
      </c>
    </row>
    <row r="19" spans="1:10" ht="16.5" customHeight="1">
      <c r="A19" s="26">
        <v>10</v>
      </c>
      <c r="B19" s="19" t="s">
        <v>139</v>
      </c>
      <c r="C19" s="39" t="s">
        <v>51</v>
      </c>
      <c r="D19" s="39" t="s">
        <v>50</v>
      </c>
      <c r="E19" s="25">
        <v>38530</v>
      </c>
      <c r="F19" s="26">
        <v>8</v>
      </c>
      <c r="G19" s="26">
        <v>44</v>
      </c>
      <c r="H19" s="29">
        <f t="shared" si="1"/>
        <v>0.676923076923077</v>
      </c>
      <c r="I19" s="28" t="s">
        <v>405</v>
      </c>
      <c r="J19" s="28" t="s">
        <v>408</v>
      </c>
    </row>
    <row r="20" spans="1:10" ht="16.5" customHeight="1">
      <c r="A20" s="26">
        <v>11</v>
      </c>
      <c r="B20" s="19" t="s">
        <v>40</v>
      </c>
      <c r="C20" s="39" t="s">
        <v>24</v>
      </c>
      <c r="D20" s="39" t="s">
        <v>41</v>
      </c>
      <c r="E20" s="25">
        <v>38548</v>
      </c>
      <c r="F20" s="26">
        <v>8</v>
      </c>
      <c r="G20" s="26">
        <v>42</v>
      </c>
      <c r="H20" s="29">
        <f t="shared" si="1"/>
        <v>0.6461538461538462</v>
      </c>
      <c r="I20" s="28" t="s">
        <v>405</v>
      </c>
      <c r="J20" s="28" t="s">
        <v>408</v>
      </c>
    </row>
    <row r="21" spans="1:10" ht="16.5" customHeight="1">
      <c r="A21" s="26">
        <v>12</v>
      </c>
      <c r="B21" s="19" t="s">
        <v>141</v>
      </c>
      <c r="C21" s="39" t="s">
        <v>26</v>
      </c>
      <c r="D21" s="39" t="s">
        <v>38</v>
      </c>
      <c r="E21" s="25">
        <v>38409</v>
      </c>
      <c r="F21" s="26">
        <v>8</v>
      </c>
      <c r="G21" s="26">
        <v>37</v>
      </c>
      <c r="H21" s="29">
        <f t="shared" si="1"/>
        <v>0.5692307692307692</v>
      </c>
      <c r="I21" s="28" t="s">
        <v>405</v>
      </c>
      <c r="J21" s="28" t="s">
        <v>408</v>
      </c>
    </row>
    <row r="22" spans="1:10" ht="16.5" customHeight="1">
      <c r="A22" s="26">
        <v>13</v>
      </c>
      <c r="B22" s="19" t="s">
        <v>142</v>
      </c>
      <c r="C22" s="39" t="s">
        <v>143</v>
      </c>
      <c r="D22" s="39" t="s">
        <v>38</v>
      </c>
      <c r="E22" s="25">
        <v>38462</v>
      </c>
      <c r="F22" s="26">
        <v>8</v>
      </c>
      <c r="G22" s="26">
        <v>36</v>
      </c>
      <c r="H22" s="29">
        <f t="shared" si="1"/>
        <v>0.5538461538461539</v>
      </c>
      <c r="I22" s="28" t="s">
        <v>405</v>
      </c>
      <c r="J22" s="28" t="s">
        <v>408</v>
      </c>
    </row>
    <row r="23" spans="1:10" ht="16.5" customHeight="1">
      <c r="A23" s="26">
        <v>14</v>
      </c>
      <c r="B23" s="19" t="s">
        <v>144</v>
      </c>
      <c r="C23" s="39" t="s">
        <v>96</v>
      </c>
      <c r="D23" s="39" t="s">
        <v>21</v>
      </c>
      <c r="E23" s="25">
        <v>38624</v>
      </c>
      <c r="F23" s="26">
        <v>8</v>
      </c>
      <c r="G23" s="26">
        <v>37</v>
      </c>
      <c r="H23" s="29">
        <f t="shared" si="1"/>
        <v>0.5692307692307692</v>
      </c>
      <c r="I23" s="28" t="s">
        <v>405</v>
      </c>
      <c r="J23" s="28" t="s">
        <v>408</v>
      </c>
    </row>
    <row r="24" spans="1:10" ht="16.5" customHeight="1">
      <c r="A24" s="26">
        <v>15</v>
      </c>
      <c r="B24" s="19" t="s">
        <v>147</v>
      </c>
      <c r="C24" s="39" t="s">
        <v>20</v>
      </c>
      <c r="D24" s="39" t="s">
        <v>34</v>
      </c>
      <c r="E24" s="25">
        <v>38296</v>
      </c>
      <c r="F24" s="26">
        <v>8</v>
      </c>
      <c r="G24" s="26">
        <v>33</v>
      </c>
      <c r="H24" s="29">
        <f t="shared" si="1"/>
        <v>0.5076923076923077</v>
      </c>
      <c r="I24" s="28" t="s">
        <v>405</v>
      </c>
      <c r="J24" s="28" t="s">
        <v>408</v>
      </c>
    </row>
    <row r="25" spans="1:10" ht="16.5" customHeight="1">
      <c r="A25" s="26">
        <v>16</v>
      </c>
      <c r="B25" s="19" t="s">
        <v>148</v>
      </c>
      <c r="C25" s="39" t="s">
        <v>146</v>
      </c>
      <c r="D25" s="39" t="s">
        <v>62</v>
      </c>
      <c r="E25" s="25">
        <v>38432</v>
      </c>
      <c r="F25" s="26">
        <v>8</v>
      </c>
      <c r="G25" s="26">
        <v>33</v>
      </c>
      <c r="H25" s="29">
        <f t="shared" si="1"/>
        <v>0.5076923076923077</v>
      </c>
      <c r="I25" s="28" t="s">
        <v>405</v>
      </c>
      <c r="J25" s="28" t="s">
        <v>408</v>
      </c>
    </row>
    <row r="26" spans="1:10" ht="16.5" customHeight="1">
      <c r="A26" s="26">
        <v>17</v>
      </c>
      <c r="B26" s="19" t="s">
        <v>149</v>
      </c>
      <c r="C26" s="39" t="s">
        <v>150</v>
      </c>
      <c r="D26" s="39" t="s">
        <v>34</v>
      </c>
      <c r="E26" s="24">
        <v>38579</v>
      </c>
      <c r="F26" s="26">
        <v>8</v>
      </c>
      <c r="G26" s="26">
        <v>32</v>
      </c>
      <c r="H26" s="29">
        <f t="shared" si="1"/>
        <v>0.49230769230769234</v>
      </c>
      <c r="I26" s="28" t="s">
        <v>405</v>
      </c>
      <c r="J26" s="28" t="s">
        <v>408</v>
      </c>
    </row>
    <row r="27" spans="1:10" ht="16.5" customHeight="1">
      <c r="A27" s="26">
        <v>18</v>
      </c>
      <c r="B27" s="19" t="s">
        <v>151</v>
      </c>
      <c r="C27" s="39" t="s">
        <v>42</v>
      </c>
      <c r="D27" s="39" t="s">
        <v>32</v>
      </c>
      <c r="E27" s="24">
        <v>38416</v>
      </c>
      <c r="F27" s="26">
        <v>8</v>
      </c>
      <c r="G27" s="26">
        <v>35</v>
      </c>
      <c r="H27" s="29">
        <f t="shared" si="1"/>
        <v>0.5384615384615384</v>
      </c>
      <c r="I27" s="28" t="s">
        <v>405</v>
      </c>
      <c r="J27" s="28" t="s">
        <v>408</v>
      </c>
    </row>
    <row r="28" spans="1:10" ht="16.5" customHeight="1">
      <c r="A28" s="26">
        <v>19</v>
      </c>
      <c r="B28" s="19" t="s">
        <v>152</v>
      </c>
      <c r="C28" s="39" t="s">
        <v>153</v>
      </c>
      <c r="D28" s="39" t="s">
        <v>154</v>
      </c>
      <c r="E28" s="24">
        <v>38454</v>
      </c>
      <c r="F28" s="26">
        <v>8</v>
      </c>
      <c r="G28" s="26">
        <v>34</v>
      </c>
      <c r="H28" s="29">
        <f t="shared" si="1"/>
        <v>0.5230769230769231</v>
      </c>
      <c r="I28" s="28" t="s">
        <v>405</v>
      </c>
      <c r="J28" s="28" t="s">
        <v>408</v>
      </c>
    </row>
    <row r="29" spans="1:10" ht="16.5" customHeight="1">
      <c r="A29" s="26">
        <v>20</v>
      </c>
      <c r="B29" s="19" t="s">
        <v>155</v>
      </c>
      <c r="C29" s="39" t="s">
        <v>156</v>
      </c>
      <c r="D29" s="39" t="s">
        <v>157</v>
      </c>
      <c r="E29" s="24">
        <v>38682</v>
      </c>
      <c r="F29" s="26">
        <v>8</v>
      </c>
      <c r="G29" s="26">
        <v>33</v>
      </c>
      <c r="H29" s="29">
        <f t="shared" si="1"/>
        <v>0.5076923076923077</v>
      </c>
      <c r="I29" s="28" t="s">
        <v>405</v>
      </c>
      <c r="J29" s="28" t="s">
        <v>408</v>
      </c>
    </row>
    <row r="30" spans="1:10" ht="15">
      <c r="A30" s="26">
        <v>21</v>
      </c>
      <c r="B30" s="19" t="s">
        <v>158</v>
      </c>
      <c r="C30" s="39" t="s">
        <v>159</v>
      </c>
      <c r="D30" s="39" t="s">
        <v>34</v>
      </c>
      <c r="E30" s="24">
        <v>38684</v>
      </c>
      <c r="F30" s="26">
        <v>8</v>
      </c>
      <c r="G30" s="26">
        <v>32</v>
      </c>
      <c r="H30" s="29">
        <f t="shared" si="1"/>
        <v>0.49230769230769234</v>
      </c>
      <c r="I30" s="28" t="s">
        <v>405</v>
      </c>
      <c r="J30" s="28" t="s">
        <v>408</v>
      </c>
    </row>
    <row r="31" spans="1:10" ht="15">
      <c r="A31" s="26">
        <v>22</v>
      </c>
      <c r="B31" s="19" t="s">
        <v>160</v>
      </c>
      <c r="C31" s="39" t="s">
        <v>159</v>
      </c>
      <c r="D31" s="39" t="s">
        <v>161</v>
      </c>
      <c r="E31" s="24">
        <v>38674</v>
      </c>
      <c r="F31" s="26">
        <v>8</v>
      </c>
      <c r="G31" s="26">
        <v>22</v>
      </c>
      <c r="H31" s="29">
        <f t="shared" si="1"/>
        <v>0.3384615384615385</v>
      </c>
      <c r="I31" s="28" t="s">
        <v>405</v>
      </c>
      <c r="J31" s="28" t="s">
        <v>408</v>
      </c>
    </row>
    <row r="32" spans="1:10" ht="15">
      <c r="A32" s="26">
        <v>23</v>
      </c>
      <c r="B32" s="19" t="s">
        <v>162</v>
      </c>
      <c r="C32" s="39" t="s">
        <v>81</v>
      </c>
      <c r="D32" s="39" t="s">
        <v>19</v>
      </c>
      <c r="E32" s="24">
        <v>38469</v>
      </c>
      <c r="F32" s="26">
        <v>8</v>
      </c>
      <c r="G32" s="26">
        <v>43</v>
      </c>
      <c r="H32" s="29">
        <f t="shared" si="1"/>
        <v>0.6615384615384615</v>
      </c>
      <c r="I32" s="28" t="s">
        <v>405</v>
      </c>
      <c r="J32" s="28" t="s">
        <v>408</v>
      </c>
    </row>
    <row r="33" spans="1:10" ht="15">
      <c r="A33" s="26">
        <v>24</v>
      </c>
      <c r="B33" s="19" t="s">
        <v>163</v>
      </c>
      <c r="C33" s="39" t="s">
        <v>33</v>
      </c>
      <c r="D33" s="39" t="s">
        <v>23</v>
      </c>
      <c r="E33" s="24">
        <v>38560</v>
      </c>
      <c r="F33" s="26">
        <v>8</v>
      </c>
      <c r="G33" s="26">
        <v>44</v>
      </c>
      <c r="H33" s="29">
        <f t="shared" si="1"/>
        <v>0.676923076923077</v>
      </c>
      <c r="I33" s="28" t="s">
        <v>405</v>
      </c>
      <c r="J33" s="28" t="s">
        <v>408</v>
      </c>
    </row>
    <row r="34" spans="1:10" ht="15">
      <c r="A34" s="26">
        <v>25</v>
      </c>
      <c r="B34" s="19" t="s">
        <v>164</v>
      </c>
      <c r="C34" s="39" t="s">
        <v>165</v>
      </c>
      <c r="D34" s="39" t="s">
        <v>32</v>
      </c>
      <c r="E34" s="24">
        <v>38490</v>
      </c>
      <c r="F34" s="26">
        <v>8</v>
      </c>
      <c r="G34" s="26">
        <v>27</v>
      </c>
      <c r="H34" s="29">
        <f t="shared" si="1"/>
        <v>0.4153846153846154</v>
      </c>
      <c r="I34" s="28" t="s">
        <v>405</v>
      </c>
      <c r="J34" s="28" t="s">
        <v>408</v>
      </c>
    </row>
    <row r="35" spans="1:10" ht="15">
      <c r="A35" s="26">
        <v>26</v>
      </c>
      <c r="B35" s="19" t="s">
        <v>166</v>
      </c>
      <c r="C35" s="39" t="s">
        <v>167</v>
      </c>
      <c r="D35" s="39" t="s">
        <v>79</v>
      </c>
      <c r="E35" s="24">
        <v>38602</v>
      </c>
      <c r="F35" s="26">
        <v>8</v>
      </c>
      <c r="G35" s="26">
        <v>22</v>
      </c>
      <c r="H35" s="29">
        <f t="shared" si="1"/>
        <v>0.3384615384615385</v>
      </c>
      <c r="I35" s="28" t="s">
        <v>405</v>
      </c>
      <c r="J35" s="28" t="s">
        <v>408</v>
      </c>
    </row>
    <row r="36" spans="1:10" ht="15">
      <c r="A36" s="26">
        <v>27</v>
      </c>
      <c r="B36" s="19" t="s">
        <v>168</v>
      </c>
      <c r="C36" s="39" t="s">
        <v>46</v>
      </c>
      <c r="D36" s="39" t="s">
        <v>100</v>
      </c>
      <c r="E36" s="24">
        <v>38540</v>
      </c>
      <c r="F36" s="26">
        <v>8</v>
      </c>
      <c r="G36" s="26">
        <v>36</v>
      </c>
      <c r="H36" s="29">
        <f t="shared" si="1"/>
        <v>0.5538461538461539</v>
      </c>
      <c r="I36" s="28" t="s">
        <v>405</v>
      </c>
      <c r="J36" s="28" t="s">
        <v>408</v>
      </c>
    </row>
    <row r="37" spans="1:10" ht="15">
      <c r="A37" s="26">
        <v>28</v>
      </c>
      <c r="B37" s="19" t="s">
        <v>169</v>
      </c>
      <c r="C37" s="39" t="s">
        <v>47</v>
      </c>
      <c r="D37" s="39" t="s">
        <v>32</v>
      </c>
      <c r="E37" s="24">
        <v>38434</v>
      </c>
      <c r="F37" s="26">
        <v>8</v>
      </c>
      <c r="G37" s="26">
        <v>33</v>
      </c>
      <c r="H37" s="29">
        <f t="shared" si="1"/>
        <v>0.5076923076923077</v>
      </c>
      <c r="I37" s="28" t="s">
        <v>405</v>
      </c>
      <c r="J37" s="28" t="s">
        <v>408</v>
      </c>
    </row>
    <row r="38" spans="1:10" ht="15">
      <c r="A38" s="26">
        <v>29</v>
      </c>
      <c r="B38" s="19" t="s">
        <v>170</v>
      </c>
      <c r="C38" s="39" t="s">
        <v>57</v>
      </c>
      <c r="D38" s="39" t="s">
        <v>171</v>
      </c>
      <c r="E38" s="24">
        <v>38529</v>
      </c>
      <c r="F38" s="26">
        <v>8</v>
      </c>
      <c r="G38" s="26">
        <v>45</v>
      </c>
      <c r="H38" s="29">
        <f t="shared" si="1"/>
        <v>0.6923076923076923</v>
      </c>
      <c r="I38" s="28" t="s">
        <v>405</v>
      </c>
      <c r="J38" s="28" t="s">
        <v>408</v>
      </c>
    </row>
    <row r="39" spans="1:10" ht="15">
      <c r="A39" s="26">
        <v>30</v>
      </c>
      <c r="B39" s="19" t="s">
        <v>172</v>
      </c>
      <c r="C39" s="39" t="s">
        <v>173</v>
      </c>
      <c r="D39" s="39" t="s">
        <v>48</v>
      </c>
      <c r="E39" s="24">
        <v>38546</v>
      </c>
      <c r="F39" s="26">
        <v>8</v>
      </c>
      <c r="G39" s="26">
        <v>44</v>
      </c>
      <c r="H39" s="29">
        <f t="shared" si="1"/>
        <v>0.676923076923077</v>
      </c>
      <c r="I39" s="28" t="s">
        <v>405</v>
      </c>
      <c r="J39" s="28" t="s">
        <v>408</v>
      </c>
    </row>
    <row r="40" spans="1:10" ht="15">
      <c r="A40" s="26">
        <v>31</v>
      </c>
      <c r="B40" s="19" t="s">
        <v>174</v>
      </c>
      <c r="C40" s="39" t="s">
        <v>127</v>
      </c>
      <c r="D40" s="39" t="s">
        <v>19</v>
      </c>
      <c r="E40" s="24">
        <v>38452</v>
      </c>
      <c r="F40" s="26">
        <v>8</v>
      </c>
      <c r="G40" s="26">
        <v>34</v>
      </c>
      <c r="H40" s="29">
        <f t="shared" si="1"/>
        <v>0.5230769230769231</v>
      </c>
      <c r="I40" s="28" t="s">
        <v>405</v>
      </c>
      <c r="J40" s="28" t="s">
        <v>408</v>
      </c>
    </row>
    <row r="41" spans="1:10" ht="15">
      <c r="A41" s="26">
        <v>32</v>
      </c>
      <c r="B41" s="19" t="s">
        <v>175</v>
      </c>
      <c r="C41" s="39" t="s">
        <v>176</v>
      </c>
      <c r="D41" s="39" t="s">
        <v>39</v>
      </c>
      <c r="E41" s="24">
        <v>38462</v>
      </c>
      <c r="F41" s="26">
        <v>8</v>
      </c>
      <c r="G41" s="26">
        <v>33</v>
      </c>
      <c r="H41" s="29">
        <f t="shared" si="1"/>
        <v>0.5076923076923077</v>
      </c>
      <c r="I41" s="28" t="s">
        <v>405</v>
      </c>
      <c r="J41" s="28" t="s">
        <v>408</v>
      </c>
    </row>
    <row r="42" spans="1:10" ht="15">
      <c r="A42" s="26">
        <v>33</v>
      </c>
      <c r="B42" s="19" t="s">
        <v>177</v>
      </c>
      <c r="C42" s="39" t="s">
        <v>178</v>
      </c>
      <c r="D42" s="39" t="s">
        <v>27</v>
      </c>
      <c r="E42" s="24">
        <v>38554</v>
      </c>
      <c r="F42" s="26">
        <v>8</v>
      </c>
      <c r="G42" s="26">
        <v>32</v>
      </c>
      <c r="H42" s="29">
        <f t="shared" si="1"/>
        <v>0.49230769230769234</v>
      </c>
      <c r="I42" s="28" t="s">
        <v>405</v>
      </c>
      <c r="J42" s="28" t="s">
        <v>408</v>
      </c>
    </row>
    <row r="43" spans="1:10" ht="15">
      <c r="A43" s="26">
        <v>34</v>
      </c>
      <c r="B43" s="19" t="s">
        <v>177</v>
      </c>
      <c r="C43" s="39" t="s">
        <v>179</v>
      </c>
      <c r="D43" s="39" t="s">
        <v>27</v>
      </c>
      <c r="E43" s="24">
        <v>38554</v>
      </c>
      <c r="F43" s="26">
        <v>8</v>
      </c>
      <c r="G43" s="26">
        <v>24</v>
      </c>
      <c r="H43" s="29">
        <f t="shared" si="1"/>
        <v>0.36923076923076925</v>
      </c>
      <c r="I43" s="28" t="s">
        <v>405</v>
      </c>
      <c r="J43" s="28" t="s">
        <v>408</v>
      </c>
    </row>
    <row r="44" spans="1:10" ht="15">
      <c r="A44" s="26">
        <v>35</v>
      </c>
      <c r="B44" s="19" t="s">
        <v>180</v>
      </c>
      <c r="C44" s="39" t="s">
        <v>181</v>
      </c>
      <c r="D44" s="39" t="s">
        <v>129</v>
      </c>
      <c r="E44" s="24">
        <v>38579</v>
      </c>
      <c r="F44" s="26">
        <v>8</v>
      </c>
      <c r="G44" s="26">
        <v>23</v>
      </c>
      <c r="H44" s="29">
        <f t="shared" si="1"/>
        <v>0.35384615384615387</v>
      </c>
      <c r="I44" s="28" t="s">
        <v>405</v>
      </c>
      <c r="J44" s="28" t="s">
        <v>408</v>
      </c>
    </row>
    <row r="45" spans="1:10" ht="15">
      <c r="A45" s="26">
        <v>36</v>
      </c>
      <c r="B45" s="19" t="s">
        <v>182</v>
      </c>
      <c r="C45" s="39" t="s">
        <v>150</v>
      </c>
      <c r="D45" s="39" t="s">
        <v>34</v>
      </c>
      <c r="E45" s="24">
        <v>38403</v>
      </c>
      <c r="F45" s="26">
        <v>8</v>
      </c>
      <c r="G45" s="26">
        <v>17</v>
      </c>
      <c r="H45" s="29">
        <f t="shared" si="1"/>
        <v>0.26153846153846155</v>
      </c>
      <c r="I45" s="28" t="s">
        <v>405</v>
      </c>
      <c r="J45" s="28" t="s">
        <v>408</v>
      </c>
    </row>
    <row r="46" spans="1:10" ht="15">
      <c r="A46" s="26">
        <v>37</v>
      </c>
      <c r="B46" s="19" t="s">
        <v>183</v>
      </c>
      <c r="C46" s="39" t="s">
        <v>184</v>
      </c>
      <c r="D46" s="39" t="s">
        <v>19</v>
      </c>
      <c r="E46" s="24">
        <v>38552</v>
      </c>
      <c r="F46" s="26">
        <v>8</v>
      </c>
      <c r="G46" s="26">
        <v>31</v>
      </c>
      <c r="H46" s="29">
        <f t="shared" si="1"/>
        <v>0.47692307692307695</v>
      </c>
      <c r="I46" s="28" t="s">
        <v>405</v>
      </c>
      <c r="J46" s="28" t="s">
        <v>408</v>
      </c>
    </row>
    <row r="47" spans="1:10" ht="15">
      <c r="A47" s="26">
        <v>38</v>
      </c>
      <c r="B47" s="19" t="s">
        <v>185</v>
      </c>
      <c r="C47" s="39" t="s">
        <v>24</v>
      </c>
      <c r="D47" s="39" t="s">
        <v>154</v>
      </c>
      <c r="E47" s="24">
        <v>38461</v>
      </c>
      <c r="F47" s="26">
        <v>8</v>
      </c>
      <c r="G47" s="26">
        <v>32</v>
      </c>
      <c r="H47" s="29">
        <f t="shared" si="1"/>
        <v>0.49230769230769234</v>
      </c>
      <c r="I47" s="28" t="s">
        <v>405</v>
      </c>
      <c r="J47" s="28" t="s">
        <v>408</v>
      </c>
    </row>
    <row r="48" spans="1:10" ht="15">
      <c r="A48" s="26">
        <v>39</v>
      </c>
      <c r="B48" s="19" t="s">
        <v>186</v>
      </c>
      <c r="C48" s="39" t="s">
        <v>28</v>
      </c>
      <c r="D48" s="39" t="s">
        <v>29</v>
      </c>
      <c r="E48" s="25">
        <v>38615</v>
      </c>
      <c r="F48" s="26">
        <v>8</v>
      </c>
      <c r="G48" s="26">
        <v>23</v>
      </c>
      <c r="H48" s="29">
        <f t="shared" si="1"/>
        <v>0.35384615384615387</v>
      </c>
      <c r="I48" s="28" t="s">
        <v>405</v>
      </c>
      <c r="J48" s="28" t="s">
        <v>408</v>
      </c>
    </row>
    <row r="49" spans="1:10" ht="15">
      <c r="A49" s="26">
        <v>40</v>
      </c>
      <c r="B49" s="19" t="s">
        <v>187</v>
      </c>
      <c r="C49" s="39" t="s">
        <v>51</v>
      </c>
      <c r="D49" s="39" t="s">
        <v>62</v>
      </c>
      <c r="E49" s="25">
        <v>38574</v>
      </c>
      <c r="F49" s="26">
        <v>8</v>
      </c>
      <c r="G49" s="26">
        <v>22</v>
      </c>
      <c r="H49" s="29">
        <f t="shared" si="1"/>
        <v>0.3384615384615385</v>
      </c>
      <c r="I49" s="28" t="s">
        <v>405</v>
      </c>
      <c r="J49" s="28" t="s">
        <v>408</v>
      </c>
    </row>
    <row r="50" spans="1:10" ht="15">
      <c r="A50" s="26">
        <v>41</v>
      </c>
      <c r="B50" s="19" t="s">
        <v>188</v>
      </c>
      <c r="C50" s="39" t="s">
        <v>37</v>
      </c>
      <c r="D50" s="39" t="s">
        <v>189</v>
      </c>
      <c r="E50" s="25">
        <v>38596</v>
      </c>
      <c r="F50" s="26">
        <v>8</v>
      </c>
      <c r="G50" s="26">
        <v>34</v>
      </c>
      <c r="H50" s="29">
        <f t="shared" si="1"/>
        <v>0.5230769230769231</v>
      </c>
      <c r="I50" s="28" t="s">
        <v>405</v>
      </c>
      <c r="J50" s="28" t="s">
        <v>408</v>
      </c>
    </row>
    <row r="51" spans="1:10" ht="15">
      <c r="A51" s="26">
        <v>42</v>
      </c>
      <c r="B51" s="19" t="s">
        <v>190</v>
      </c>
      <c r="C51" s="39" t="s">
        <v>156</v>
      </c>
      <c r="D51" s="39" t="s">
        <v>19</v>
      </c>
      <c r="E51" s="25">
        <v>38601</v>
      </c>
      <c r="F51" s="26">
        <v>8</v>
      </c>
      <c r="G51" s="26">
        <v>35</v>
      </c>
      <c r="H51" s="29">
        <f t="shared" si="1"/>
        <v>0.5384615384615384</v>
      </c>
      <c r="I51" s="28" t="s">
        <v>405</v>
      </c>
      <c r="J51" s="28" t="s">
        <v>408</v>
      </c>
    </row>
    <row r="52" spans="1:10" ht="15">
      <c r="A52" s="26">
        <v>43</v>
      </c>
      <c r="B52" s="19" t="s">
        <v>191</v>
      </c>
      <c r="C52" s="39" t="s">
        <v>55</v>
      </c>
      <c r="D52" s="39" t="s">
        <v>43</v>
      </c>
      <c r="E52" s="25">
        <v>38364</v>
      </c>
      <c r="F52" s="26">
        <v>8</v>
      </c>
      <c r="G52" s="26">
        <v>27</v>
      </c>
      <c r="H52" s="29">
        <f t="shared" si="1"/>
        <v>0.4153846153846154</v>
      </c>
      <c r="I52" s="28" t="s">
        <v>405</v>
      </c>
      <c r="J52" s="28" t="s">
        <v>408</v>
      </c>
    </row>
    <row r="53" spans="1:10" ht="15">
      <c r="A53" s="26">
        <v>44</v>
      </c>
      <c r="B53" s="19" t="s">
        <v>192</v>
      </c>
      <c r="C53" s="39" t="s">
        <v>49</v>
      </c>
      <c r="D53" s="39" t="s">
        <v>44</v>
      </c>
      <c r="E53" s="25">
        <v>38479</v>
      </c>
      <c r="F53" s="26">
        <v>8</v>
      </c>
      <c r="G53" s="26">
        <v>26</v>
      </c>
      <c r="H53" s="29">
        <f t="shared" si="1"/>
        <v>0.4</v>
      </c>
      <c r="I53" s="28" t="s">
        <v>405</v>
      </c>
      <c r="J53" s="28" t="s">
        <v>408</v>
      </c>
    </row>
    <row r="54" spans="1:10" ht="15">
      <c r="A54" s="26">
        <v>45</v>
      </c>
      <c r="B54" s="19" t="s">
        <v>193</v>
      </c>
      <c r="C54" s="39" t="s">
        <v>20</v>
      </c>
      <c r="D54" s="39" t="s">
        <v>44</v>
      </c>
      <c r="E54" s="25">
        <v>38616</v>
      </c>
      <c r="F54" s="26">
        <v>8</v>
      </c>
      <c r="G54" s="26">
        <v>25</v>
      </c>
      <c r="H54" s="29">
        <f t="shared" si="1"/>
        <v>0.38461538461538464</v>
      </c>
      <c r="I54" s="28" t="s">
        <v>405</v>
      </c>
      <c r="J54" s="28" t="s">
        <v>408</v>
      </c>
    </row>
    <row r="55" spans="1:10" ht="15">
      <c r="A55" s="26"/>
      <c r="B55" s="19"/>
      <c r="C55" s="39"/>
      <c r="D55" s="39"/>
      <c r="E55" s="25"/>
      <c r="F55" s="26"/>
      <c r="G55" s="26"/>
      <c r="H55" s="29"/>
      <c r="I55" s="28"/>
      <c r="J55" s="28"/>
    </row>
    <row r="56" spans="1:10" ht="15">
      <c r="A56" s="26"/>
      <c r="B56" s="19"/>
      <c r="C56" s="39"/>
      <c r="D56" s="39"/>
      <c r="E56" s="25"/>
      <c r="F56" s="26"/>
      <c r="G56" s="26"/>
      <c r="H56" s="29"/>
      <c r="I56" s="28"/>
      <c r="J56" s="28"/>
    </row>
    <row r="57" spans="1:10" ht="15">
      <c r="A57" s="26"/>
      <c r="B57" s="19"/>
      <c r="C57" s="39"/>
      <c r="D57" s="39"/>
      <c r="E57" s="25"/>
      <c r="F57" s="26"/>
      <c r="G57" s="26"/>
      <c r="H57" s="29"/>
      <c r="I57" s="28"/>
      <c r="J57" s="28"/>
    </row>
    <row r="58" spans="1:10" ht="15">
      <c r="A58" s="26"/>
      <c r="B58" s="19"/>
      <c r="C58" s="39"/>
      <c r="D58" s="39"/>
      <c r="E58" s="25"/>
      <c r="F58" s="26"/>
      <c r="G58" s="26"/>
      <c r="H58" s="29"/>
      <c r="I58" s="28"/>
      <c r="J58" s="28"/>
    </row>
    <row r="59" spans="1:10" ht="15">
      <c r="A59" s="26"/>
      <c r="B59" s="19"/>
      <c r="C59" s="39"/>
      <c r="D59" s="39"/>
      <c r="E59" s="25"/>
      <c r="F59" s="26"/>
      <c r="G59" s="26"/>
      <c r="H59" s="29"/>
      <c r="I59" s="28"/>
      <c r="J59" s="28"/>
    </row>
    <row r="60" spans="1:10" ht="15">
      <c r="A60" s="26"/>
      <c r="B60" s="19"/>
      <c r="C60" s="39"/>
      <c r="D60" s="39"/>
      <c r="E60" s="25"/>
      <c r="F60" s="26"/>
      <c r="G60" s="26"/>
      <c r="H60" s="29"/>
      <c r="I60" s="28"/>
      <c r="J60" s="28"/>
    </row>
    <row r="61" spans="1:10" ht="15">
      <c r="A61" s="26"/>
      <c r="B61" s="19"/>
      <c r="C61" s="39"/>
      <c r="D61" s="39"/>
      <c r="E61" s="25"/>
      <c r="F61" s="26"/>
      <c r="G61" s="26"/>
      <c r="H61" s="29"/>
      <c r="I61" s="28"/>
      <c r="J61" s="28"/>
    </row>
    <row r="62" spans="1:10" ht="15">
      <c r="A62" s="26"/>
      <c r="B62" s="19"/>
      <c r="C62" s="39"/>
      <c r="D62" s="39"/>
      <c r="E62" s="25"/>
      <c r="F62" s="26"/>
      <c r="G62" s="26"/>
      <c r="H62" s="29"/>
      <c r="I62" s="28"/>
      <c r="J62" s="28"/>
    </row>
    <row r="63" spans="1:10" ht="15">
      <c r="A63" s="26"/>
      <c r="B63" s="19"/>
      <c r="C63" s="39"/>
      <c r="D63" s="39"/>
      <c r="E63" s="25"/>
      <c r="F63" s="26"/>
      <c r="G63" s="26"/>
      <c r="H63" s="29"/>
      <c r="I63" s="28"/>
      <c r="J63" s="28"/>
    </row>
    <row r="64" spans="1:10" ht="15">
      <c r="A64" s="26"/>
      <c r="B64" s="19"/>
      <c r="C64" s="39"/>
      <c r="D64" s="39"/>
      <c r="E64" s="25"/>
      <c r="F64" s="26"/>
      <c r="G64" s="26"/>
      <c r="H64" s="29"/>
      <c r="I64" s="28"/>
      <c r="J64" s="28"/>
    </row>
    <row r="65" spans="1:10" ht="15">
      <c r="A65" s="26"/>
      <c r="B65" s="19"/>
      <c r="C65" s="39"/>
      <c r="D65" s="39"/>
      <c r="E65" s="25"/>
      <c r="F65" s="26"/>
      <c r="G65" s="26"/>
      <c r="H65" s="29"/>
      <c r="I65" s="28"/>
      <c r="J65" s="28"/>
    </row>
    <row r="66" spans="1:10" ht="15">
      <c r="A66" s="26"/>
      <c r="B66" s="19"/>
      <c r="C66" s="39"/>
      <c r="D66" s="39"/>
      <c r="E66" s="25"/>
      <c r="F66" s="26"/>
      <c r="G66" s="26"/>
      <c r="H66" s="29"/>
      <c r="I66" s="28"/>
      <c r="J66" s="28"/>
    </row>
    <row r="67" spans="1:10" ht="15">
      <c r="A67" s="26"/>
      <c r="B67" s="19"/>
      <c r="C67" s="39"/>
      <c r="D67" s="39"/>
      <c r="E67" s="25"/>
      <c r="F67" s="26"/>
      <c r="G67" s="26"/>
      <c r="H67" s="29"/>
      <c r="I67" s="28"/>
      <c r="J67" s="28"/>
    </row>
    <row r="68" spans="1:10" ht="15">
      <c r="A68" s="26"/>
      <c r="B68" s="19"/>
      <c r="C68" s="39"/>
      <c r="D68" s="39"/>
      <c r="E68" s="25"/>
      <c r="F68" s="26"/>
      <c r="G68" s="26"/>
      <c r="H68" s="29"/>
      <c r="I68" s="28"/>
      <c r="J68" s="28"/>
    </row>
    <row r="69" spans="1:10" ht="15">
      <c r="A69" s="26"/>
      <c r="B69" s="19"/>
      <c r="C69" s="39"/>
      <c r="D69" s="39"/>
      <c r="E69" s="25"/>
      <c r="F69" s="26"/>
      <c r="G69" s="26"/>
      <c r="H69" s="29"/>
      <c r="I69" s="28"/>
      <c r="J69" s="28"/>
    </row>
    <row r="70" ht="15">
      <c r="J70" s="28"/>
    </row>
    <row r="71" ht="15">
      <c r="A71" s="3" t="s">
        <v>2</v>
      </c>
    </row>
    <row r="72" ht="15.75">
      <c r="D72" s="37" t="s">
        <v>402</v>
      </c>
    </row>
    <row r="73" ht="15.75">
      <c r="D73" s="37" t="s">
        <v>403</v>
      </c>
    </row>
    <row r="74" ht="15.75">
      <c r="D74" s="37" t="s">
        <v>404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D2">
      <selection activeCell="J10" sqref="J10:J29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1" customWidth="1"/>
    <col min="4" max="4" width="45.875" style="36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413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5"/>
      <c r="E6" s="13"/>
      <c r="F6" s="15">
        <v>117</v>
      </c>
      <c r="G6" s="1"/>
      <c r="H6" s="14" t="s">
        <v>9</v>
      </c>
      <c r="I6" s="16">
        <v>10</v>
      </c>
    </row>
    <row r="7" spans="1:9" ht="17.25" customHeight="1">
      <c r="A7" s="56" t="s">
        <v>10</v>
      </c>
      <c r="B7" s="56"/>
      <c r="C7" s="56"/>
      <c r="D7" s="56"/>
      <c r="E7" s="18"/>
      <c r="F7" s="59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4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27" t="s">
        <v>344</v>
      </c>
      <c r="C10" s="39" t="s">
        <v>55</v>
      </c>
      <c r="D10" s="38" t="s">
        <v>38</v>
      </c>
      <c r="E10" s="20">
        <v>38005</v>
      </c>
      <c r="F10" s="26">
        <v>8</v>
      </c>
      <c r="G10" s="26">
        <v>115</v>
      </c>
      <c r="H10" s="29">
        <f aca="true" t="shared" si="0" ref="H10:H29">G10/F$6</f>
        <v>0.9829059829059829</v>
      </c>
      <c r="I10" s="28" t="s">
        <v>5</v>
      </c>
      <c r="J10" s="28" t="s">
        <v>406</v>
      </c>
    </row>
    <row r="11" spans="1:10" ht="16.5" customHeight="1">
      <c r="A11" s="26">
        <v>2</v>
      </c>
      <c r="B11" s="27" t="s">
        <v>359</v>
      </c>
      <c r="C11" s="39" t="s">
        <v>121</v>
      </c>
      <c r="D11" s="38" t="s">
        <v>62</v>
      </c>
      <c r="E11" s="21">
        <v>38048</v>
      </c>
      <c r="F11" s="26">
        <v>8</v>
      </c>
      <c r="G11" s="26">
        <v>114</v>
      </c>
      <c r="H11" s="29">
        <f t="shared" si="0"/>
        <v>0.9743589743589743</v>
      </c>
      <c r="I11" s="28" t="s">
        <v>411</v>
      </c>
      <c r="J11" s="28" t="s">
        <v>412</v>
      </c>
    </row>
    <row r="12" spans="1:10" ht="16.5" customHeight="1">
      <c r="A12" s="26">
        <v>3</v>
      </c>
      <c r="B12" s="27" t="s">
        <v>350</v>
      </c>
      <c r="C12" s="39" t="s">
        <v>42</v>
      </c>
      <c r="D12" s="38" t="s">
        <v>62</v>
      </c>
      <c r="E12" s="21">
        <v>38232</v>
      </c>
      <c r="F12" s="26">
        <v>8</v>
      </c>
      <c r="G12" s="26">
        <v>109</v>
      </c>
      <c r="H12" s="29">
        <f t="shared" si="0"/>
        <v>0.9316239316239316</v>
      </c>
      <c r="I12" s="28" t="s">
        <v>411</v>
      </c>
      <c r="J12" s="28" t="s">
        <v>406</v>
      </c>
    </row>
    <row r="13" spans="1:10" ht="16.5" customHeight="1">
      <c r="A13" s="26">
        <v>4</v>
      </c>
      <c r="B13" s="27" t="s">
        <v>360</v>
      </c>
      <c r="C13" s="39" t="s">
        <v>42</v>
      </c>
      <c r="D13" s="38" t="s">
        <v>32</v>
      </c>
      <c r="E13" s="21">
        <v>38219</v>
      </c>
      <c r="F13" s="26">
        <v>8</v>
      </c>
      <c r="G13" s="26">
        <v>109</v>
      </c>
      <c r="H13" s="29">
        <f t="shared" si="0"/>
        <v>0.9316239316239316</v>
      </c>
      <c r="I13" s="28" t="s">
        <v>411</v>
      </c>
      <c r="J13" s="28" t="s">
        <v>406</v>
      </c>
    </row>
    <row r="14" spans="1:10" ht="16.5" customHeight="1">
      <c r="A14" s="26">
        <v>5</v>
      </c>
      <c r="B14" s="27" t="s">
        <v>346</v>
      </c>
      <c r="C14" s="39" t="s">
        <v>113</v>
      </c>
      <c r="D14" s="38" t="s">
        <v>32</v>
      </c>
      <c r="E14" s="20">
        <v>38209</v>
      </c>
      <c r="F14" s="26">
        <v>8</v>
      </c>
      <c r="G14" s="26">
        <v>105</v>
      </c>
      <c r="H14" s="29">
        <f t="shared" si="0"/>
        <v>0.8974358974358975</v>
      </c>
      <c r="I14" s="28" t="s">
        <v>405</v>
      </c>
      <c r="J14" s="28" t="s">
        <v>406</v>
      </c>
    </row>
    <row r="15" spans="1:10" ht="16.5" customHeight="1">
      <c r="A15" s="26">
        <v>6</v>
      </c>
      <c r="B15" s="27" t="s">
        <v>352</v>
      </c>
      <c r="C15" s="39" t="s">
        <v>353</v>
      </c>
      <c r="D15" s="38" t="s">
        <v>129</v>
      </c>
      <c r="E15" s="21">
        <v>38125</v>
      </c>
      <c r="F15" s="26">
        <v>8</v>
      </c>
      <c r="G15" s="26">
        <v>89</v>
      </c>
      <c r="H15" s="29">
        <f t="shared" si="0"/>
        <v>0.7606837606837606</v>
      </c>
      <c r="I15" s="28" t="s">
        <v>405</v>
      </c>
      <c r="J15" s="28" t="s">
        <v>406</v>
      </c>
    </row>
    <row r="16" spans="1:10" ht="16.5" customHeight="1">
      <c r="A16" s="26">
        <v>7</v>
      </c>
      <c r="B16" s="27" t="s">
        <v>357</v>
      </c>
      <c r="C16" s="39" t="s">
        <v>51</v>
      </c>
      <c r="D16" s="38" t="s">
        <v>358</v>
      </c>
      <c r="E16" s="21">
        <v>38274</v>
      </c>
      <c r="F16" s="26">
        <v>8</v>
      </c>
      <c r="G16" s="26">
        <v>71</v>
      </c>
      <c r="H16" s="29">
        <f t="shared" si="0"/>
        <v>0.6068376068376068</v>
      </c>
      <c r="I16" s="28" t="s">
        <v>405</v>
      </c>
      <c r="J16" s="28" t="s">
        <v>406</v>
      </c>
    </row>
    <row r="17" spans="1:10" ht="16.5" customHeight="1">
      <c r="A17" s="26">
        <v>8</v>
      </c>
      <c r="B17" s="27" t="s">
        <v>361</v>
      </c>
      <c r="C17" s="39" t="s">
        <v>146</v>
      </c>
      <c r="D17" s="38" t="s">
        <v>201</v>
      </c>
      <c r="E17" s="21">
        <v>38122</v>
      </c>
      <c r="F17" s="26">
        <v>8</v>
      </c>
      <c r="G17" s="26">
        <v>65.5</v>
      </c>
      <c r="H17" s="29">
        <f t="shared" si="0"/>
        <v>0.5598290598290598</v>
      </c>
      <c r="I17" s="28" t="s">
        <v>405</v>
      </c>
      <c r="J17" s="28" t="s">
        <v>406</v>
      </c>
    </row>
    <row r="18" spans="1:10" ht="16.5" customHeight="1">
      <c r="A18" s="26">
        <v>9</v>
      </c>
      <c r="B18" s="27" t="s">
        <v>356</v>
      </c>
      <c r="C18" s="39" t="s">
        <v>208</v>
      </c>
      <c r="D18" s="38" t="s">
        <v>38</v>
      </c>
      <c r="E18" s="21">
        <v>37979</v>
      </c>
      <c r="F18" s="26">
        <v>8</v>
      </c>
      <c r="G18" s="26">
        <v>65</v>
      </c>
      <c r="H18" s="29">
        <f t="shared" si="0"/>
        <v>0.5555555555555556</v>
      </c>
      <c r="I18" s="28" t="s">
        <v>405</v>
      </c>
      <c r="J18" s="28" t="s">
        <v>406</v>
      </c>
    </row>
    <row r="19" spans="1:10" ht="16.5" customHeight="1">
      <c r="A19" s="26">
        <v>10</v>
      </c>
      <c r="B19" s="27" t="s">
        <v>345</v>
      </c>
      <c r="C19" s="39" t="s">
        <v>208</v>
      </c>
      <c r="D19" s="38" t="s">
        <v>43</v>
      </c>
      <c r="E19" s="20">
        <v>38289</v>
      </c>
      <c r="F19" s="26">
        <v>8</v>
      </c>
      <c r="G19" s="26">
        <v>63</v>
      </c>
      <c r="H19" s="29">
        <f t="shared" si="0"/>
        <v>0.5384615384615384</v>
      </c>
      <c r="I19" s="28" t="s">
        <v>405</v>
      </c>
      <c r="J19" s="28" t="s">
        <v>406</v>
      </c>
    </row>
    <row r="20" spans="1:10" ht="16.5" customHeight="1">
      <c r="A20" s="26">
        <v>11</v>
      </c>
      <c r="B20" s="27" t="s">
        <v>351</v>
      </c>
      <c r="C20" s="39" t="s">
        <v>35</v>
      </c>
      <c r="D20" s="38" t="s">
        <v>62</v>
      </c>
      <c r="E20" s="21">
        <v>38229</v>
      </c>
      <c r="F20" s="26">
        <v>8</v>
      </c>
      <c r="G20" s="26">
        <v>60</v>
      </c>
      <c r="H20" s="29">
        <f t="shared" si="0"/>
        <v>0.5128205128205128</v>
      </c>
      <c r="I20" s="28" t="s">
        <v>405</v>
      </c>
      <c r="J20" s="28" t="s">
        <v>406</v>
      </c>
    </row>
    <row r="21" spans="1:10" ht="16.5" customHeight="1">
      <c r="A21" s="26">
        <v>12</v>
      </c>
      <c r="B21" s="27" t="s">
        <v>58</v>
      </c>
      <c r="C21" s="39" t="s">
        <v>214</v>
      </c>
      <c r="D21" s="38" t="s">
        <v>38</v>
      </c>
      <c r="E21" s="21">
        <v>38283</v>
      </c>
      <c r="F21" s="26">
        <v>8</v>
      </c>
      <c r="G21" s="26">
        <v>59.5</v>
      </c>
      <c r="H21" s="29">
        <f t="shared" si="0"/>
        <v>0.5085470085470085</v>
      </c>
      <c r="I21" s="28" t="s">
        <v>405</v>
      </c>
      <c r="J21" s="28" t="s">
        <v>406</v>
      </c>
    </row>
    <row r="22" spans="1:10" ht="16.5" customHeight="1">
      <c r="A22" s="26">
        <v>13</v>
      </c>
      <c r="B22" s="27" t="s">
        <v>349</v>
      </c>
      <c r="C22" s="39" t="s">
        <v>165</v>
      </c>
      <c r="D22" s="38" t="s">
        <v>50</v>
      </c>
      <c r="E22" s="21">
        <v>38095</v>
      </c>
      <c r="F22" s="26">
        <v>8</v>
      </c>
      <c r="G22" s="26">
        <v>58</v>
      </c>
      <c r="H22" s="29">
        <f t="shared" si="0"/>
        <v>0.49572649572649574</v>
      </c>
      <c r="I22" s="28" t="s">
        <v>405</v>
      </c>
      <c r="J22" s="28" t="s">
        <v>406</v>
      </c>
    </row>
    <row r="23" spans="1:10" ht="16.5" customHeight="1">
      <c r="A23" s="26">
        <v>14</v>
      </c>
      <c r="B23" s="27" t="s">
        <v>362</v>
      </c>
      <c r="C23" s="39" t="s">
        <v>113</v>
      </c>
      <c r="D23" s="38" t="s">
        <v>202</v>
      </c>
      <c r="E23" s="21">
        <v>38125</v>
      </c>
      <c r="F23" s="26">
        <v>8</v>
      </c>
      <c r="G23" s="26">
        <v>56.5</v>
      </c>
      <c r="H23" s="29">
        <f t="shared" si="0"/>
        <v>0.4829059829059829</v>
      </c>
      <c r="I23" s="28" t="s">
        <v>405</v>
      </c>
      <c r="J23" s="28" t="s">
        <v>406</v>
      </c>
    </row>
    <row r="24" spans="1:10" ht="16.5" customHeight="1">
      <c r="A24" s="26">
        <v>15</v>
      </c>
      <c r="B24" s="27" t="s">
        <v>363</v>
      </c>
      <c r="C24" s="39" t="s">
        <v>22</v>
      </c>
      <c r="D24" s="38" t="s">
        <v>124</v>
      </c>
      <c r="E24" s="21">
        <v>38079</v>
      </c>
      <c r="F24" s="26">
        <v>8</v>
      </c>
      <c r="G24" s="26">
        <v>54</v>
      </c>
      <c r="H24" s="29">
        <f t="shared" si="0"/>
        <v>0.46153846153846156</v>
      </c>
      <c r="I24" s="28" t="s">
        <v>405</v>
      </c>
      <c r="J24" s="28" t="s">
        <v>406</v>
      </c>
    </row>
    <row r="25" spans="1:10" ht="16.5" customHeight="1">
      <c r="A25" s="26">
        <v>16</v>
      </c>
      <c r="B25" s="27" t="s">
        <v>355</v>
      </c>
      <c r="C25" s="39" t="s">
        <v>55</v>
      </c>
      <c r="D25" s="38" t="s">
        <v>27</v>
      </c>
      <c r="E25" s="21">
        <v>38135</v>
      </c>
      <c r="F25" s="26">
        <v>8</v>
      </c>
      <c r="G25" s="26">
        <v>50.5</v>
      </c>
      <c r="H25" s="29">
        <f t="shared" si="0"/>
        <v>0.43162393162393164</v>
      </c>
      <c r="I25" s="28" t="s">
        <v>405</v>
      </c>
      <c r="J25" s="28" t="s">
        <v>406</v>
      </c>
    </row>
    <row r="26" spans="1:10" ht="16.5" customHeight="1">
      <c r="A26" s="26">
        <v>17</v>
      </c>
      <c r="B26" s="27" t="s">
        <v>348</v>
      </c>
      <c r="C26" s="39" t="s">
        <v>121</v>
      </c>
      <c r="D26" s="38" t="s">
        <v>43</v>
      </c>
      <c r="E26" s="21">
        <v>38006</v>
      </c>
      <c r="F26" s="26">
        <v>8</v>
      </c>
      <c r="G26" s="26">
        <v>48.5</v>
      </c>
      <c r="H26" s="29">
        <f t="shared" si="0"/>
        <v>0.41452991452991456</v>
      </c>
      <c r="I26" s="28" t="s">
        <v>405</v>
      </c>
      <c r="J26" s="28" t="s">
        <v>406</v>
      </c>
    </row>
    <row r="27" spans="1:10" ht="16.5" customHeight="1">
      <c r="A27" s="26">
        <v>18</v>
      </c>
      <c r="B27" s="27" t="s">
        <v>347</v>
      </c>
      <c r="C27" s="39" t="s">
        <v>113</v>
      </c>
      <c r="D27" s="38" t="s">
        <v>64</v>
      </c>
      <c r="E27" s="20">
        <v>37926</v>
      </c>
      <c r="F27" s="26">
        <v>8</v>
      </c>
      <c r="G27" s="26">
        <v>47</v>
      </c>
      <c r="H27" s="29">
        <f t="shared" si="0"/>
        <v>0.4017094017094017</v>
      </c>
      <c r="I27" s="28" t="s">
        <v>405</v>
      </c>
      <c r="J27" s="28" t="s">
        <v>406</v>
      </c>
    </row>
    <row r="28" spans="1:10" ht="16.5" customHeight="1">
      <c r="A28" s="26">
        <v>19</v>
      </c>
      <c r="B28" s="27" t="s">
        <v>354</v>
      </c>
      <c r="C28" s="39" t="s">
        <v>198</v>
      </c>
      <c r="D28" s="38" t="s">
        <v>197</v>
      </c>
      <c r="E28" s="21">
        <v>38238</v>
      </c>
      <c r="F28" s="26">
        <v>8</v>
      </c>
      <c r="G28" s="26">
        <v>47</v>
      </c>
      <c r="H28" s="29">
        <f t="shared" si="0"/>
        <v>0.4017094017094017</v>
      </c>
      <c r="I28" s="28" t="s">
        <v>405</v>
      </c>
      <c r="J28" s="28" t="s">
        <v>406</v>
      </c>
    </row>
    <row r="29" spans="1:10" ht="16.5" customHeight="1">
      <c r="A29" s="26">
        <v>20</v>
      </c>
      <c r="B29" s="27" t="s">
        <v>364</v>
      </c>
      <c r="C29" s="39" t="s">
        <v>31</v>
      </c>
      <c r="D29" s="38" t="s">
        <v>38</v>
      </c>
      <c r="E29" s="21">
        <v>38033</v>
      </c>
      <c r="F29" s="26">
        <v>8</v>
      </c>
      <c r="G29" s="26">
        <v>36.5</v>
      </c>
      <c r="H29" s="29">
        <f t="shared" si="0"/>
        <v>0.31196581196581197</v>
      </c>
      <c r="I29" s="28" t="s">
        <v>405</v>
      </c>
      <c r="J29" s="28" t="s">
        <v>406</v>
      </c>
    </row>
    <row r="30" spans="1:9" ht="15.75">
      <c r="A30" s="7"/>
      <c r="B30" s="7"/>
      <c r="C30" s="40"/>
      <c r="D30" s="41"/>
      <c r="E30" s="8"/>
      <c r="F30" s="7"/>
      <c r="G30" s="7"/>
      <c r="H30" s="9"/>
      <c r="I30" s="8"/>
    </row>
    <row r="31" spans="1:9" ht="15.75">
      <c r="A31" s="7"/>
      <c r="B31" s="7"/>
      <c r="C31" s="40"/>
      <c r="D31" s="41"/>
      <c r="E31" s="8"/>
      <c r="F31" s="7"/>
      <c r="G31" s="7"/>
      <c r="H31" s="9"/>
      <c r="I31" s="8"/>
    </row>
    <row r="32" spans="1:7" ht="15.75" thickBot="1">
      <c r="A32" s="3" t="s">
        <v>2</v>
      </c>
      <c r="D32" s="31"/>
      <c r="E32" s="17"/>
      <c r="F32" s="10"/>
      <c r="G32" s="7"/>
    </row>
    <row r="33" spans="4:7" ht="16.5" thickBot="1">
      <c r="D33" s="37" t="s">
        <v>402</v>
      </c>
      <c r="E33" s="17"/>
      <c r="F33" s="10"/>
      <c r="G33" s="7"/>
    </row>
    <row r="34" ht="15.75">
      <c r="D34" s="37" t="s">
        <v>403</v>
      </c>
    </row>
    <row r="35" ht="15.75">
      <c r="D35" s="37" t="s">
        <v>404</v>
      </c>
    </row>
  </sheetData>
  <sheetProtection/>
  <autoFilter ref="A9:I9">
    <sortState ref="A10:I35">
      <sortCondition descending="1" sortBy="value" ref="G10:G35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110" zoomScaleNormal="110" zoomScalePageLayoutView="0" workbookViewId="0" topLeftCell="D1">
      <selection activeCell="J10" sqref="J10:J55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1" customWidth="1"/>
    <col min="4" max="4" width="45.875" style="36" customWidth="1"/>
    <col min="5" max="5" width="16.125" style="23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413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</row>
    <row r="6" spans="1:9" ht="17.25" customHeight="1">
      <c r="A6" s="12" t="s">
        <v>4</v>
      </c>
      <c r="B6" s="12"/>
      <c r="C6" s="32"/>
      <c r="D6" s="35"/>
      <c r="E6" s="6"/>
      <c r="F6" s="15">
        <v>117</v>
      </c>
      <c r="G6" s="1"/>
      <c r="H6" s="14" t="s">
        <v>9</v>
      </c>
      <c r="I6" s="16">
        <v>11</v>
      </c>
    </row>
    <row r="7" spans="1:9" ht="17.25" customHeight="1">
      <c r="A7" s="56" t="s">
        <v>10</v>
      </c>
      <c r="B7" s="56"/>
      <c r="C7" s="56"/>
      <c r="D7" s="56"/>
      <c r="E7" s="22"/>
      <c r="F7" s="59">
        <v>44117</v>
      </c>
      <c r="G7" s="58"/>
      <c r="H7" s="1"/>
      <c r="I7" s="11"/>
    </row>
    <row r="8" spans="6:9" ht="30" customHeight="1">
      <c r="F8" s="50"/>
      <c r="G8" s="51"/>
      <c r="H8" s="4"/>
      <c r="I8" s="4"/>
    </row>
    <row r="9" spans="1:10" s="6" customFormat="1" ht="75.75" customHeight="1">
      <c r="A9" s="5" t="s">
        <v>0</v>
      </c>
      <c r="B9" s="5" t="s">
        <v>13</v>
      </c>
      <c r="C9" s="33" t="s">
        <v>14</v>
      </c>
      <c r="D9" s="34" t="s">
        <v>15</v>
      </c>
      <c r="E9" s="5" t="s">
        <v>16</v>
      </c>
      <c r="F9" s="5" t="s">
        <v>3</v>
      </c>
      <c r="G9" s="5" t="s">
        <v>1</v>
      </c>
      <c r="H9" s="5" t="s">
        <v>6</v>
      </c>
      <c r="I9" s="5" t="s">
        <v>7</v>
      </c>
      <c r="J9" s="6" t="s">
        <v>17</v>
      </c>
    </row>
    <row r="10" spans="1:10" ht="16.5" customHeight="1">
      <c r="A10" s="26">
        <v>1</v>
      </c>
      <c r="B10" s="27" t="s">
        <v>87</v>
      </c>
      <c r="C10" s="39" t="s">
        <v>88</v>
      </c>
      <c r="D10" s="38" t="s">
        <v>43</v>
      </c>
      <c r="E10" s="25">
        <v>37763</v>
      </c>
      <c r="F10" s="26">
        <v>8</v>
      </c>
      <c r="G10" s="26">
        <v>115</v>
      </c>
      <c r="H10" s="29">
        <f aca="true" t="shared" si="0" ref="H10:H55">G10/F$6</f>
        <v>0.9829059829059829</v>
      </c>
      <c r="I10" s="28" t="s">
        <v>410</v>
      </c>
      <c r="J10" s="28" t="s">
        <v>406</v>
      </c>
    </row>
    <row r="11" spans="1:10" ht="16.5" customHeight="1">
      <c r="A11" s="26">
        <v>2</v>
      </c>
      <c r="B11" s="27" t="s">
        <v>398</v>
      </c>
      <c r="C11" s="39" t="s">
        <v>181</v>
      </c>
      <c r="D11" s="38" t="s">
        <v>171</v>
      </c>
      <c r="E11" s="25">
        <v>37775</v>
      </c>
      <c r="F11" s="26">
        <v>8</v>
      </c>
      <c r="G11" s="26">
        <v>114</v>
      </c>
      <c r="H11" s="29">
        <f t="shared" si="0"/>
        <v>0.9743589743589743</v>
      </c>
      <c r="I11" s="28" t="s">
        <v>409</v>
      </c>
      <c r="J11" s="28" t="s">
        <v>406</v>
      </c>
    </row>
    <row r="12" spans="1:10" ht="16.5" customHeight="1">
      <c r="A12" s="26">
        <v>3</v>
      </c>
      <c r="B12" s="27" t="s">
        <v>80</v>
      </c>
      <c r="C12" s="39" t="s">
        <v>81</v>
      </c>
      <c r="D12" s="38" t="s">
        <v>53</v>
      </c>
      <c r="E12" s="25">
        <v>37811</v>
      </c>
      <c r="F12" s="26">
        <v>8</v>
      </c>
      <c r="G12" s="26">
        <v>114</v>
      </c>
      <c r="H12" s="29">
        <f t="shared" si="0"/>
        <v>0.9743589743589743</v>
      </c>
      <c r="I12" s="28" t="s">
        <v>409</v>
      </c>
      <c r="J12" s="28" t="s">
        <v>406</v>
      </c>
    </row>
    <row r="13" spans="1:10" ht="16.5" customHeight="1">
      <c r="A13" s="26">
        <v>4</v>
      </c>
      <c r="B13" s="27" t="s">
        <v>396</v>
      </c>
      <c r="C13" s="39" t="s">
        <v>343</v>
      </c>
      <c r="D13" s="38" t="s">
        <v>129</v>
      </c>
      <c r="E13" s="25">
        <v>37669</v>
      </c>
      <c r="F13" s="26">
        <v>8</v>
      </c>
      <c r="G13" s="26">
        <v>113</v>
      </c>
      <c r="H13" s="29">
        <f t="shared" si="0"/>
        <v>0.9658119658119658</v>
      </c>
      <c r="I13" s="28" t="s">
        <v>409</v>
      </c>
      <c r="J13" s="28" t="s">
        <v>406</v>
      </c>
    </row>
    <row r="14" spans="1:10" ht="16.5" customHeight="1">
      <c r="A14" s="26">
        <v>5</v>
      </c>
      <c r="B14" s="27" t="s">
        <v>393</v>
      </c>
      <c r="C14" s="39" t="s">
        <v>181</v>
      </c>
      <c r="D14" s="38" t="s">
        <v>53</v>
      </c>
      <c r="E14" s="25">
        <v>37694</v>
      </c>
      <c r="F14" s="26">
        <v>8</v>
      </c>
      <c r="G14" s="26">
        <v>82.5</v>
      </c>
      <c r="H14" s="29">
        <f t="shared" si="0"/>
        <v>0.7051282051282052</v>
      </c>
      <c r="I14" s="28" t="s">
        <v>409</v>
      </c>
      <c r="J14" s="28" t="s">
        <v>406</v>
      </c>
    </row>
    <row r="15" spans="1:10" ht="16.5" customHeight="1">
      <c r="A15" s="26">
        <v>6</v>
      </c>
      <c r="B15" s="27" t="s">
        <v>397</v>
      </c>
      <c r="C15" s="39" t="s">
        <v>173</v>
      </c>
      <c r="D15" s="38" t="s">
        <v>27</v>
      </c>
      <c r="E15" s="25">
        <v>37728</v>
      </c>
      <c r="F15" s="26">
        <v>8</v>
      </c>
      <c r="G15" s="26">
        <v>81</v>
      </c>
      <c r="H15" s="29">
        <f t="shared" si="0"/>
        <v>0.6923076923076923</v>
      </c>
      <c r="I15" s="28" t="s">
        <v>405</v>
      </c>
      <c r="J15" s="28" t="s">
        <v>406</v>
      </c>
    </row>
    <row r="16" spans="1:10" ht="16.5" customHeight="1">
      <c r="A16" s="26">
        <v>7</v>
      </c>
      <c r="B16" s="27" t="s">
        <v>342</v>
      </c>
      <c r="C16" s="39" t="s">
        <v>391</v>
      </c>
      <c r="D16" s="38" t="s">
        <v>48</v>
      </c>
      <c r="E16" s="25">
        <v>37656</v>
      </c>
      <c r="F16" s="26">
        <v>8</v>
      </c>
      <c r="G16" s="26">
        <v>80.5</v>
      </c>
      <c r="H16" s="29">
        <f t="shared" si="0"/>
        <v>0.688034188034188</v>
      </c>
      <c r="I16" s="28" t="s">
        <v>405</v>
      </c>
      <c r="J16" s="28" t="s">
        <v>406</v>
      </c>
    </row>
    <row r="17" spans="1:10" ht="16.5" customHeight="1">
      <c r="A17" s="26">
        <v>8</v>
      </c>
      <c r="B17" s="27" t="s">
        <v>401</v>
      </c>
      <c r="C17" s="39" t="s">
        <v>143</v>
      </c>
      <c r="D17" s="38" t="s">
        <v>62</v>
      </c>
      <c r="E17" s="25">
        <v>37734</v>
      </c>
      <c r="F17" s="26">
        <v>8</v>
      </c>
      <c r="G17" s="26">
        <v>75.5</v>
      </c>
      <c r="H17" s="29">
        <f t="shared" si="0"/>
        <v>0.6452991452991453</v>
      </c>
      <c r="I17" s="28" t="s">
        <v>405</v>
      </c>
      <c r="J17" s="28" t="s">
        <v>406</v>
      </c>
    </row>
    <row r="18" spans="1:10" ht="16.5" customHeight="1">
      <c r="A18" s="26">
        <v>9</v>
      </c>
      <c r="B18" s="27" t="s">
        <v>399</v>
      </c>
      <c r="C18" s="39" t="s">
        <v>51</v>
      </c>
      <c r="D18" s="38" t="s">
        <v>27</v>
      </c>
      <c r="E18" s="25">
        <v>37644</v>
      </c>
      <c r="F18" s="26">
        <v>8</v>
      </c>
      <c r="G18" s="26">
        <v>69</v>
      </c>
      <c r="H18" s="29">
        <f t="shared" si="0"/>
        <v>0.5897435897435898</v>
      </c>
      <c r="I18" s="28" t="s">
        <v>405</v>
      </c>
      <c r="J18" s="28" t="s">
        <v>406</v>
      </c>
    </row>
    <row r="19" spans="1:10" ht="16.5" customHeight="1">
      <c r="A19" s="26">
        <v>10</v>
      </c>
      <c r="B19" s="27" t="s">
        <v>354</v>
      </c>
      <c r="C19" s="39" t="s">
        <v>150</v>
      </c>
      <c r="D19" s="38" t="s">
        <v>97</v>
      </c>
      <c r="E19" s="25">
        <v>37671</v>
      </c>
      <c r="F19" s="26">
        <v>8</v>
      </c>
      <c r="G19" s="26">
        <v>61</v>
      </c>
      <c r="H19" s="29">
        <f t="shared" si="0"/>
        <v>0.5213675213675214</v>
      </c>
      <c r="I19" s="28" t="s">
        <v>405</v>
      </c>
      <c r="J19" s="28" t="s">
        <v>406</v>
      </c>
    </row>
    <row r="20" spans="1:10" ht="16.5" customHeight="1">
      <c r="A20" s="26">
        <v>11</v>
      </c>
      <c r="B20" s="27" t="s">
        <v>390</v>
      </c>
      <c r="C20" s="39" t="s">
        <v>45</v>
      </c>
      <c r="D20" s="38" t="s">
        <v>154</v>
      </c>
      <c r="E20" s="25">
        <v>37855</v>
      </c>
      <c r="F20" s="26">
        <v>8</v>
      </c>
      <c r="G20" s="26">
        <v>58</v>
      </c>
      <c r="H20" s="29">
        <f t="shared" si="0"/>
        <v>0.49572649572649574</v>
      </c>
      <c r="I20" s="28" t="s">
        <v>405</v>
      </c>
      <c r="J20" s="28" t="s">
        <v>406</v>
      </c>
    </row>
    <row r="21" spans="1:10" ht="16.5" customHeight="1">
      <c r="A21" s="26">
        <v>12</v>
      </c>
      <c r="B21" s="27" t="s">
        <v>394</v>
      </c>
      <c r="C21" s="39" t="s">
        <v>134</v>
      </c>
      <c r="D21" s="38" t="s">
        <v>36</v>
      </c>
      <c r="E21" s="25">
        <v>37895</v>
      </c>
      <c r="F21" s="26">
        <v>8</v>
      </c>
      <c r="G21" s="26">
        <v>46</v>
      </c>
      <c r="H21" s="29">
        <f t="shared" si="0"/>
        <v>0.39316239316239315</v>
      </c>
      <c r="I21" s="28" t="s">
        <v>405</v>
      </c>
      <c r="J21" s="28" t="s">
        <v>406</v>
      </c>
    </row>
    <row r="22" spans="1:10" ht="16.5" customHeight="1">
      <c r="A22" s="26">
        <v>13</v>
      </c>
      <c r="B22" s="27" t="s">
        <v>400</v>
      </c>
      <c r="C22" s="39" t="s">
        <v>70</v>
      </c>
      <c r="D22" s="38" t="s">
        <v>27</v>
      </c>
      <c r="E22" s="25">
        <v>37673</v>
      </c>
      <c r="F22" s="26">
        <v>8</v>
      </c>
      <c r="G22" s="26">
        <v>46</v>
      </c>
      <c r="H22" s="29">
        <f t="shared" si="0"/>
        <v>0.39316239316239315</v>
      </c>
      <c r="I22" s="28" t="s">
        <v>405</v>
      </c>
      <c r="J22" s="28" t="s">
        <v>406</v>
      </c>
    </row>
    <row r="23" spans="1:10" ht="16.5" customHeight="1">
      <c r="A23" s="26">
        <v>14</v>
      </c>
      <c r="B23" s="27" t="s">
        <v>392</v>
      </c>
      <c r="C23" s="39" t="s">
        <v>42</v>
      </c>
      <c r="D23" s="38" t="s">
        <v>38</v>
      </c>
      <c r="E23" s="25">
        <v>37952</v>
      </c>
      <c r="F23" s="26">
        <v>8</v>
      </c>
      <c r="G23" s="26">
        <v>43</v>
      </c>
      <c r="H23" s="29">
        <f t="shared" si="0"/>
        <v>0.36752136752136755</v>
      </c>
      <c r="I23" s="28" t="s">
        <v>405</v>
      </c>
      <c r="J23" s="28" t="s">
        <v>406</v>
      </c>
    </row>
    <row r="24" spans="1:10" ht="16.5" customHeight="1">
      <c r="A24" s="26">
        <v>15</v>
      </c>
      <c r="B24" s="27" t="s">
        <v>395</v>
      </c>
      <c r="C24" s="39" t="s">
        <v>303</v>
      </c>
      <c r="D24" s="38" t="s">
        <v>19</v>
      </c>
      <c r="E24" s="25">
        <v>37845</v>
      </c>
      <c r="F24" s="26">
        <v>8</v>
      </c>
      <c r="G24" s="26">
        <v>38</v>
      </c>
      <c r="H24" s="29">
        <f t="shared" si="0"/>
        <v>0.3247863247863248</v>
      </c>
      <c r="I24" s="28" t="s">
        <v>405</v>
      </c>
      <c r="J24" s="28" t="s">
        <v>406</v>
      </c>
    </row>
    <row r="25" spans="1:10" ht="16.5" customHeight="1">
      <c r="A25" s="26">
        <v>16</v>
      </c>
      <c r="B25" s="27" t="s">
        <v>388</v>
      </c>
      <c r="C25" s="39" t="s">
        <v>198</v>
      </c>
      <c r="D25" s="38" t="s">
        <v>62</v>
      </c>
      <c r="E25" s="25">
        <v>37823</v>
      </c>
      <c r="F25" s="26">
        <v>8</v>
      </c>
      <c r="G25" s="26">
        <v>37</v>
      </c>
      <c r="H25" s="29">
        <f t="shared" si="0"/>
        <v>0.3162393162393162</v>
      </c>
      <c r="I25" s="28" t="s">
        <v>405</v>
      </c>
      <c r="J25" s="28" t="s">
        <v>406</v>
      </c>
    </row>
    <row r="26" spans="1:10" ht="16.5" customHeight="1">
      <c r="A26" s="26">
        <v>17</v>
      </c>
      <c r="B26" s="27" t="s">
        <v>95</v>
      </c>
      <c r="C26" s="39" t="s">
        <v>37</v>
      </c>
      <c r="D26" s="38" t="s">
        <v>32</v>
      </c>
      <c r="E26" s="25">
        <v>37854</v>
      </c>
      <c r="F26" s="26">
        <v>8</v>
      </c>
      <c r="G26" s="26">
        <v>35</v>
      </c>
      <c r="H26" s="29">
        <f t="shared" si="0"/>
        <v>0.29914529914529914</v>
      </c>
      <c r="I26" s="28" t="s">
        <v>405</v>
      </c>
      <c r="J26" s="28" t="s">
        <v>406</v>
      </c>
    </row>
    <row r="27" spans="1:10" ht="16.5" customHeight="1">
      <c r="A27" s="26">
        <v>18</v>
      </c>
      <c r="B27" s="27" t="s">
        <v>365</v>
      </c>
      <c r="C27" s="39" t="s">
        <v>51</v>
      </c>
      <c r="D27" s="38" t="s">
        <v>32</v>
      </c>
      <c r="E27" s="25">
        <v>37635</v>
      </c>
      <c r="F27" s="26">
        <v>8</v>
      </c>
      <c r="G27" s="26">
        <v>34</v>
      </c>
      <c r="H27" s="29">
        <f t="shared" si="0"/>
        <v>0.2905982905982906</v>
      </c>
      <c r="I27" s="28" t="s">
        <v>405</v>
      </c>
      <c r="J27" s="28" t="s">
        <v>408</v>
      </c>
    </row>
    <row r="28" spans="1:10" ht="16.5" customHeight="1">
      <c r="A28" s="26">
        <v>19</v>
      </c>
      <c r="B28" s="27" t="s">
        <v>366</v>
      </c>
      <c r="C28" s="39" t="s">
        <v>28</v>
      </c>
      <c r="D28" s="38" t="s">
        <v>64</v>
      </c>
      <c r="E28" s="25">
        <v>37800</v>
      </c>
      <c r="F28" s="26">
        <v>8</v>
      </c>
      <c r="G28" s="26">
        <v>31</v>
      </c>
      <c r="H28" s="29">
        <f t="shared" si="0"/>
        <v>0.26495726495726496</v>
      </c>
      <c r="I28" s="28" t="s">
        <v>405</v>
      </c>
      <c r="J28" s="28" t="s">
        <v>408</v>
      </c>
    </row>
    <row r="29" spans="1:10" ht="16.5" customHeight="1">
      <c r="A29" s="26">
        <v>20</v>
      </c>
      <c r="B29" s="27" t="s">
        <v>367</v>
      </c>
      <c r="C29" s="39" t="s">
        <v>22</v>
      </c>
      <c r="D29" s="38" t="s">
        <v>21</v>
      </c>
      <c r="E29" s="25">
        <v>37545</v>
      </c>
      <c r="F29" s="26">
        <v>8</v>
      </c>
      <c r="G29" s="26">
        <v>30</v>
      </c>
      <c r="H29" s="29">
        <f t="shared" si="0"/>
        <v>0.2564102564102564</v>
      </c>
      <c r="I29" s="28" t="s">
        <v>405</v>
      </c>
      <c r="J29" s="28" t="s">
        <v>408</v>
      </c>
    </row>
    <row r="30" spans="1:10" ht="16.5" customHeight="1">
      <c r="A30" s="26">
        <v>21</v>
      </c>
      <c r="B30" s="27" t="s">
        <v>89</v>
      </c>
      <c r="C30" s="39" t="s">
        <v>51</v>
      </c>
      <c r="D30" s="38" t="s">
        <v>90</v>
      </c>
      <c r="E30" s="25">
        <v>37708</v>
      </c>
      <c r="F30" s="26">
        <v>8</v>
      </c>
      <c r="G30" s="26">
        <v>30</v>
      </c>
      <c r="H30" s="29">
        <f t="shared" si="0"/>
        <v>0.2564102564102564</v>
      </c>
      <c r="I30" s="28" t="s">
        <v>405</v>
      </c>
      <c r="J30" s="28" t="s">
        <v>408</v>
      </c>
    </row>
    <row r="31" spans="1:10" ht="16.5" customHeight="1">
      <c r="A31" s="26">
        <v>22</v>
      </c>
      <c r="B31" s="27" t="s">
        <v>200</v>
      </c>
      <c r="C31" s="39" t="s">
        <v>121</v>
      </c>
      <c r="D31" s="38" t="s">
        <v>201</v>
      </c>
      <c r="E31" s="25">
        <v>37807</v>
      </c>
      <c r="F31" s="26">
        <v>8</v>
      </c>
      <c r="G31" s="26">
        <v>29</v>
      </c>
      <c r="H31" s="29">
        <f t="shared" si="0"/>
        <v>0.24786324786324787</v>
      </c>
      <c r="I31" s="28" t="s">
        <v>405</v>
      </c>
      <c r="J31" s="28" t="s">
        <v>408</v>
      </c>
    </row>
    <row r="32" spans="1:10" ht="16.5" customHeight="1">
      <c r="A32" s="26">
        <v>23</v>
      </c>
      <c r="B32" s="27" t="s">
        <v>368</v>
      </c>
      <c r="C32" s="39" t="s">
        <v>31</v>
      </c>
      <c r="D32" s="38" t="s">
        <v>43</v>
      </c>
      <c r="E32" s="25">
        <v>37868</v>
      </c>
      <c r="F32" s="26">
        <v>8</v>
      </c>
      <c r="G32" s="26">
        <v>28</v>
      </c>
      <c r="H32" s="29">
        <f t="shared" si="0"/>
        <v>0.23931623931623933</v>
      </c>
      <c r="I32" s="28" t="s">
        <v>405</v>
      </c>
      <c r="J32" s="28" t="s">
        <v>408</v>
      </c>
    </row>
    <row r="33" spans="1:10" ht="16.5" customHeight="1">
      <c r="A33" s="26">
        <v>24</v>
      </c>
      <c r="B33" s="27" t="s">
        <v>369</v>
      </c>
      <c r="C33" s="39" t="s">
        <v>143</v>
      </c>
      <c r="D33" s="38" t="s">
        <v>202</v>
      </c>
      <c r="E33" s="25">
        <v>37765</v>
      </c>
      <c r="F33" s="26">
        <v>8</v>
      </c>
      <c r="G33" s="26">
        <v>27</v>
      </c>
      <c r="H33" s="29">
        <f t="shared" si="0"/>
        <v>0.23076923076923078</v>
      </c>
      <c r="I33" s="28" t="s">
        <v>405</v>
      </c>
      <c r="J33" s="28" t="s">
        <v>408</v>
      </c>
    </row>
    <row r="34" spans="1:10" ht="15">
      <c r="A34" s="26">
        <v>25</v>
      </c>
      <c r="B34" s="27" t="s">
        <v>376</v>
      </c>
      <c r="C34" s="39" t="s">
        <v>28</v>
      </c>
      <c r="D34" s="38" t="s">
        <v>339</v>
      </c>
      <c r="E34" s="25">
        <v>37620</v>
      </c>
      <c r="F34" s="26">
        <v>8</v>
      </c>
      <c r="G34" s="26">
        <v>26</v>
      </c>
      <c r="H34" s="29">
        <f t="shared" si="0"/>
        <v>0.2222222222222222</v>
      </c>
      <c r="I34" s="28" t="s">
        <v>405</v>
      </c>
      <c r="J34" s="28" t="s">
        <v>408</v>
      </c>
    </row>
    <row r="35" spans="1:10" ht="15">
      <c r="A35" s="26">
        <v>26</v>
      </c>
      <c r="B35" s="27" t="s">
        <v>370</v>
      </c>
      <c r="C35" s="39" t="s">
        <v>47</v>
      </c>
      <c r="D35" s="38" t="s">
        <v>116</v>
      </c>
      <c r="E35" s="25">
        <v>37856</v>
      </c>
      <c r="F35" s="26">
        <v>8</v>
      </c>
      <c r="G35" s="26">
        <v>25</v>
      </c>
      <c r="H35" s="29">
        <f t="shared" si="0"/>
        <v>0.21367521367521367</v>
      </c>
      <c r="I35" s="28" t="s">
        <v>405</v>
      </c>
      <c r="J35" s="28" t="s">
        <v>408</v>
      </c>
    </row>
    <row r="36" spans="1:10" ht="15">
      <c r="A36" s="26">
        <v>27</v>
      </c>
      <c r="B36" s="27" t="s">
        <v>374</v>
      </c>
      <c r="C36" s="39" t="s">
        <v>45</v>
      </c>
      <c r="D36" s="38" t="s">
        <v>375</v>
      </c>
      <c r="E36" s="25">
        <v>37902</v>
      </c>
      <c r="F36" s="26">
        <v>8</v>
      </c>
      <c r="G36" s="26">
        <v>25</v>
      </c>
      <c r="H36" s="29">
        <f t="shared" si="0"/>
        <v>0.21367521367521367</v>
      </c>
      <c r="I36" s="28" t="s">
        <v>405</v>
      </c>
      <c r="J36" s="28" t="s">
        <v>408</v>
      </c>
    </row>
    <row r="37" spans="1:10" ht="15">
      <c r="A37" s="26">
        <v>28</v>
      </c>
      <c r="B37" s="27" t="s">
        <v>355</v>
      </c>
      <c r="C37" s="39" t="s">
        <v>88</v>
      </c>
      <c r="D37" s="38" t="s">
        <v>29</v>
      </c>
      <c r="E37" s="25">
        <v>37754</v>
      </c>
      <c r="F37" s="26">
        <v>8</v>
      </c>
      <c r="G37" s="26">
        <v>24</v>
      </c>
      <c r="H37" s="29">
        <f t="shared" si="0"/>
        <v>0.20512820512820512</v>
      </c>
      <c r="I37" s="28" t="s">
        <v>405</v>
      </c>
      <c r="J37" s="28" t="s">
        <v>408</v>
      </c>
    </row>
    <row r="38" spans="1:10" ht="15">
      <c r="A38" s="26">
        <v>29</v>
      </c>
      <c r="B38" s="27" t="s">
        <v>371</v>
      </c>
      <c r="C38" s="39" t="s">
        <v>108</v>
      </c>
      <c r="D38" s="38" t="s">
        <v>372</v>
      </c>
      <c r="E38" s="25">
        <v>37726</v>
      </c>
      <c r="F38" s="26">
        <v>8</v>
      </c>
      <c r="G38" s="26">
        <v>24</v>
      </c>
      <c r="H38" s="29">
        <f t="shared" si="0"/>
        <v>0.20512820512820512</v>
      </c>
      <c r="I38" s="28" t="s">
        <v>405</v>
      </c>
      <c r="J38" s="28" t="s">
        <v>408</v>
      </c>
    </row>
    <row r="39" spans="1:10" ht="15">
      <c r="A39" s="26">
        <v>30</v>
      </c>
      <c r="B39" s="27" t="s">
        <v>377</v>
      </c>
      <c r="C39" s="39" t="s">
        <v>88</v>
      </c>
      <c r="D39" s="38" t="s">
        <v>50</v>
      </c>
      <c r="E39" s="25">
        <v>37734</v>
      </c>
      <c r="F39" s="26">
        <v>8</v>
      </c>
      <c r="G39" s="26">
        <v>22</v>
      </c>
      <c r="H39" s="29">
        <f t="shared" si="0"/>
        <v>0.18803418803418803</v>
      </c>
      <c r="I39" s="28" t="s">
        <v>405</v>
      </c>
      <c r="J39" s="28" t="s">
        <v>408</v>
      </c>
    </row>
    <row r="40" spans="1:10" ht="15">
      <c r="A40" s="26">
        <v>31</v>
      </c>
      <c r="B40" s="27" t="s">
        <v>373</v>
      </c>
      <c r="C40" s="39" t="s">
        <v>24</v>
      </c>
      <c r="D40" s="38" t="s">
        <v>56</v>
      </c>
      <c r="E40" s="25">
        <v>37918</v>
      </c>
      <c r="F40" s="26">
        <v>8</v>
      </c>
      <c r="G40" s="26">
        <v>21</v>
      </c>
      <c r="H40" s="29">
        <f t="shared" si="0"/>
        <v>0.1794871794871795</v>
      </c>
      <c r="I40" s="28" t="s">
        <v>405</v>
      </c>
      <c r="J40" s="28" t="s">
        <v>408</v>
      </c>
    </row>
    <row r="41" spans="1:10" ht="15">
      <c r="A41" s="26">
        <v>32</v>
      </c>
      <c r="B41" s="27" t="s">
        <v>338</v>
      </c>
      <c r="C41" s="39" t="s">
        <v>51</v>
      </c>
      <c r="D41" s="38" t="s">
        <v>50</v>
      </c>
      <c r="E41" s="25">
        <v>37702</v>
      </c>
      <c r="F41" s="26">
        <v>8</v>
      </c>
      <c r="G41" s="26">
        <v>21</v>
      </c>
      <c r="H41" s="29">
        <f t="shared" si="0"/>
        <v>0.1794871794871795</v>
      </c>
      <c r="I41" s="28" t="s">
        <v>405</v>
      </c>
      <c r="J41" s="28" t="s">
        <v>408</v>
      </c>
    </row>
    <row r="42" spans="1:10" ht="15">
      <c r="A42" s="26">
        <v>33</v>
      </c>
      <c r="B42" s="27" t="s">
        <v>378</v>
      </c>
      <c r="C42" s="39" t="s">
        <v>337</v>
      </c>
      <c r="D42" s="38" t="s">
        <v>23</v>
      </c>
      <c r="E42" s="25">
        <v>37820</v>
      </c>
      <c r="F42" s="26">
        <v>8</v>
      </c>
      <c r="G42" s="26">
        <v>20</v>
      </c>
      <c r="H42" s="29">
        <f t="shared" si="0"/>
        <v>0.17094017094017094</v>
      </c>
      <c r="I42" s="28" t="s">
        <v>405</v>
      </c>
      <c r="J42" s="28" t="s">
        <v>408</v>
      </c>
    </row>
    <row r="43" spans="1:10" ht="15">
      <c r="A43" s="26">
        <v>34</v>
      </c>
      <c r="B43" s="27" t="s">
        <v>380</v>
      </c>
      <c r="C43" s="39" t="s">
        <v>381</v>
      </c>
      <c r="D43" s="38" t="s">
        <v>107</v>
      </c>
      <c r="E43" s="25">
        <v>37908</v>
      </c>
      <c r="F43" s="26">
        <v>8</v>
      </c>
      <c r="G43" s="26">
        <v>19</v>
      </c>
      <c r="H43" s="29">
        <f t="shared" si="0"/>
        <v>0.1623931623931624</v>
      </c>
      <c r="I43" s="28" t="s">
        <v>405</v>
      </c>
      <c r="J43" s="28" t="s">
        <v>408</v>
      </c>
    </row>
    <row r="44" spans="1:10" ht="15">
      <c r="A44" s="26">
        <v>35</v>
      </c>
      <c r="B44" s="27" t="s">
        <v>379</v>
      </c>
      <c r="C44" s="39" t="s">
        <v>121</v>
      </c>
      <c r="D44" s="38" t="s">
        <v>50</v>
      </c>
      <c r="E44" s="25">
        <v>37747</v>
      </c>
      <c r="F44" s="26">
        <v>8</v>
      </c>
      <c r="G44" s="26">
        <v>18</v>
      </c>
      <c r="H44" s="29">
        <f t="shared" si="0"/>
        <v>0.15384615384615385</v>
      </c>
      <c r="I44" s="28" t="s">
        <v>405</v>
      </c>
      <c r="J44" s="28" t="s">
        <v>408</v>
      </c>
    </row>
    <row r="45" spans="1:10" ht="15">
      <c r="A45" s="26">
        <v>36</v>
      </c>
      <c r="B45" s="27" t="s">
        <v>382</v>
      </c>
      <c r="C45" s="39" t="s">
        <v>51</v>
      </c>
      <c r="D45" s="38" t="s">
        <v>43</v>
      </c>
      <c r="E45" s="25">
        <v>37740</v>
      </c>
      <c r="F45" s="26">
        <v>8</v>
      </c>
      <c r="G45" s="26">
        <v>16</v>
      </c>
      <c r="H45" s="29">
        <f t="shared" si="0"/>
        <v>0.13675213675213677</v>
      </c>
      <c r="I45" s="28" t="s">
        <v>405</v>
      </c>
      <c r="J45" s="28" t="s">
        <v>408</v>
      </c>
    </row>
    <row r="46" spans="1:10" ht="15">
      <c r="A46" s="26">
        <v>37</v>
      </c>
      <c r="B46" s="27" t="s">
        <v>98</v>
      </c>
      <c r="C46" s="39" t="s">
        <v>28</v>
      </c>
      <c r="D46" s="38" t="s">
        <v>27</v>
      </c>
      <c r="E46" s="25">
        <v>37640</v>
      </c>
      <c r="F46" s="26">
        <v>8</v>
      </c>
      <c r="G46" s="26">
        <v>14</v>
      </c>
      <c r="H46" s="29">
        <f t="shared" si="0"/>
        <v>0.11965811965811966</v>
      </c>
      <c r="I46" s="28" t="s">
        <v>405</v>
      </c>
      <c r="J46" s="28" t="s">
        <v>408</v>
      </c>
    </row>
    <row r="47" spans="1:10" ht="15">
      <c r="A47" s="26">
        <v>38</v>
      </c>
      <c r="B47" s="27" t="s">
        <v>82</v>
      </c>
      <c r="C47" s="39" t="s">
        <v>83</v>
      </c>
      <c r="D47" s="38" t="s">
        <v>38</v>
      </c>
      <c r="E47" s="25">
        <v>37726</v>
      </c>
      <c r="F47" s="26">
        <v>8</v>
      </c>
      <c r="G47" s="26">
        <v>13</v>
      </c>
      <c r="H47" s="29">
        <f t="shared" si="0"/>
        <v>0.1111111111111111</v>
      </c>
      <c r="I47" s="28" t="s">
        <v>405</v>
      </c>
      <c r="J47" s="28" t="s">
        <v>408</v>
      </c>
    </row>
    <row r="48" spans="1:10" ht="15">
      <c r="A48" s="26">
        <v>39</v>
      </c>
      <c r="B48" s="27" t="s">
        <v>85</v>
      </c>
      <c r="C48" s="39" t="s">
        <v>28</v>
      </c>
      <c r="D48" s="38" t="s">
        <v>86</v>
      </c>
      <c r="E48" s="25">
        <v>37698</v>
      </c>
      <c r="F48" s="26">
        <v>8</v>
      </c>
      <c r="G48" s="26">
        <v>12</v>
      </c>
      <c r="H48" s="29">
        <f t="shared" si="0"/>
        <v>0.10256410256410256</v>
      </c>
      <c r="I48" s="28" t="s">
        <v>405</v>
      </c>
      <c r="J48" s="28" t="s">
        <v>408</v>
      </c>
    </row>
    <row r="49" spans="1:10" ht="15">
      <c r="A49" s="26">
        <v>40</v>
      </c>
      <c r="B49" s="27" t="s">
        <v>383</v>
      </c>
      <c r="C49" s="39" t="s">
        <v>384</v>
      </c>
      <c r="D49" s="38" t="s">
        <v>385</v>
      </c>
      <c r="E49" s="25">
        <v>37623</v>
      </c>
      <c r="F49" s="26">
        <v>8</v>
      </c>
      <c r="G49" s="26">
        <v>11</v>
      </c>
      <c r="H49" s="29">
        <f t="shared" si="0"/>
        <v>0.09401709401709402</v>
      </c>
      <c r="I49" s="28" t="s">
        <v>405</v>
      </c>
      <c r="J49" s="28" t="s">
        <v>408</v>
      </c>
    </row>
    <row r="50" spans="1:10" ht="15">
      <c r="A50" s="26">
        <v>41</v>
      </c>
      <c r="B50" s="27" t="s">
        <v>386</v>
      </c>
      <c r="C50" s="39" t="s">
        <v>156</v>
      </c>
      <c r="D50" s="38" t="s">
        <v>92</v>
      </c>
      <c r="E50" s="25">
        <v>37881</v>
      </c>
      <c r="F50" s="26">
        <v>8</v>
      </c>
      <c r="G50" s="26">
        <v>10</v>
      </c>
      <c r="H50" s="29">
        <f t="shared" si="0"/>
        <v>0.08547008547008547</v>
      </c>
      <c r="I50" s="28" t="s">
        <v>405</v>
      </c>
      <c r="J50" s="28" t="s">
        <v>408</v>
      </c>
    </row>
    <row r="51" spans="1:10" ht="15">
      <c r="A51" s="26">
        <v>42</v>
      </c>
      <c r="B51" s="27" t="s">
        <v>387</v>
      </c>
      <c r="C51" s="39" t="s">
        <v>215</v>
      </c>
      <c r="D51" s="38" t="s">
        <v>21</v>
      </c>
      <c r="E51" s="25">
        <v>37698</v>
      </c>
      <c r="F51" s="26">
        <v>8</v>
      </c>
      <c r="G51" s="26">
        <v>9</v>
      </c>
      <c r="H51" s="29">
        <f t="shared" si="0"/>
        <v>0.07692307692307693</v>
      </c>
      <c r="I51" s="28" t="s">
        <v>405</v>
      </c>
      <c r="J51" s="28" t="s">
        <v>408</v>
      </c>
    </row>
    <row r="52" spans="1:10" ht="15">
      <c r="A52" s="26">
        <v>43</v>
      </c>
      <c r="B52" s="27" t="s">
        <v>84</v>
      </c>
      <c r="C52" s="39" t="s">
        <v>33</v>
      </c>
      <c r="D52" s="38" t="s">
        <v>44</v>
      </c>
      <c r="E52" s="25">
        <v>37678</v>
      </c>
      <c r="F52" s="26">
        <v>8</v>
      </c>
      <c r="G52" s="26">
        <v>9</v>
      </c>
      <c r="H52" s="29">
        <f t="shared" si="0"/>
        <v>0.07692307692307693</v>
      </c>
      <c r="I52" s="28" t="s">
        <v>405</v>
      </c>
      <c r="J52" s="28" t="s">
        <v>408</v>
      </c>
    </row>
    <row r="53" spans="1:10" ht="15">
      <c r="A53" s="26">
        <v>44</v>
      </c>
      <c r="B53" s="27" t="s">
        <v>252</v>
      </c>
      <c r="C53" s="39" t="s">
        <v>22</v>
      </c>
      <c r="D53" s="38" t="s">
        <v>19</v>
      </c>
      <c r="E53" s="25">
        <v>37965</v>
      </c>
      <c r="F53" s="26">
        <v>8</v>
      </c>
      <c r="G53" s="26">
        <v>9</v>
      </c>
      <c r="H53" s="29">
        <f t="shared" si="0"/>
        <v>0.07692307692307693</v>
      </c>
      <c r="I53" s="28" t="s">
        <v>405</v>
      </c>
      <c r="J53" s="28" t="s">
        <v>408</v>
      </c>
    </row>
    <row r="54" spans="1:10" ht="15">
      <c r="A54" s="26">
        <v>45</v>
      </c>
      <c r="B54" s="27" t="s">
        <v>389</v>
      </c>
      <c r="C54" s="39" t="s">
        <v>42</v>
      </c>
      <c r="D54" s="38" t="s">
        <v>100</v>
      </c>
      <c r="E54" s="25">
        <v>37687</v>
      </c>
      <c r="F54" s="26">
        <v>8</v>
      </c>
      <c r="G54" s="26">
        <v>8</v>
      </c>
      <c r="H54" s="29">
        <f t="shared" si="0"/>
        <v>0.06837606837606838</v>
      </c>
      <c r="I54" s="28" t="s">
        <v>405</v>
      </c>
      <c r="J54" s="28" t="s">
        <v>408</v>
      </c>
    </row>
    <row r="55" spans="1:10" ht="15">
      <c r="A55" s="26">
        <v>46</v>
      </c>
      <c r="B55" s="27" t="s">
        <v>354</v>
      </c>
      <c r="C55" s="39" t="s">
        <v>150</v>
      </c>
      <c r="D55" s="38" t="s">
        <v>39</v>
      </c>
      <c r="E55" s="25">
        <v>37882</v>
      </c>
      <c r="F55" s="26">
        <v>8</v>
      </c>
      <c r="G55" s="26">
        <v>8</v>
      </c>
      <c r="H55" s="29">
        <f t="shared" si="0"/>
        <v>0.06837606837606838</v>
      </c>
      <c r="I55" s="28" t="s">
        <v>405</v>
      </c>
      <c r="J55" s="28" t="s">
        <v>408</v>
      </c>
    </row>
    <row r="56" spans="1:10" ht="15">
      <c r="A56" s="26"/>
      <c r="B56" s="27"/>
      <c r="C56" s="39"/>
      <c r="D56" s="38"/>
      <c r="E56" s="25"/>
      <c r="F56" s="26"/>
      <c r="G56" s="26"/>
      <c r="H56" s="29"/>
      <c r="I56" s="28"/>
      <c r="J56" s="28"/>
    </row>
    <row r="57" spans="1:10" ht="15">
      <c r="A57" s="26"/>
      <c r="B57" s="27"/>
      <c r="C57" s="39"/>
      <c r="D57" s="38"/>
      <c r="E57" s="25"/>
      <c r="F57" s="26"/>
      <c r="G57" s="26"/>
      <c r="H57" s="29"/>
      <c r="I57" s="28"/>
      <c r="J57" s="28"/>
    </row>
    <row r="58" spans="1:10" ht="15">
      <c r="A58" s="26"/>
      <c r="B58" s="27"/>
      <c r="C58" s="39"/>
      <c r="D58" s="38"/>
      <c r="E58" s="25"/>
      <c r="F58" s="26"/>
      <c r="G58" s="26"/>
      <c r="H58" s="29"/>
      <c r="I58" s="28"/>
      <c r="J58" s="28"/>
    </row>
    <row r="59" spans="1:10" ht="15">
      <c r="A59" s="26"/>
      <c r="B59" s="27"/>
      <c r="C59" s="39"/>
      <c r="D59" s="38"/>
      <c r="E59" s="25"/>
      <c r="F59" s="26"/>
      <c r="G59" s="26"/>
      <c r="H59" s="29"/>
      <c r="I59" s="28"/>
      <c r="J59" s="28"/>
    </row>
    <row r="60" spans="1:10" ht="15">
      <c r="A60" s="26"/>
      <c r="B60" s="27"/>
      <c r="C60" s="39"/>
      <c r="D60" s="38"/>
      <c r="E60" s="25"/>
      <c r="F60" s="26"/>
      <c r="G60" s="26"/>
      <c r="H60" s="29"/>
      <c r="I60" s="28"/>
      <c r="J60" s="28"/>
    </row>
    <row r="61" spans="1:10" ht="15">
      <c r="A61" s="26"/>
      <c r="B61" s="27"/>
      <c r="C61" s="39"/>
      <c r="D61" s="38"/>
      <c r="E61" s="25"/>
      <c r="F61" s="26"/>
      <c r="G61" s="26"/>
      <c r="H61" s="29"/>
      <c r="I61" s="28"/>
      <c r="J61" s="28"/>
    </row>
    <row r="62" spans="1:10" ht="15">
      <c r="A62" s="26"/>
      <c r="B62" s="27"/>
      <c r="C62" s="39"/>
      <c r="D62" s="38"/>
      <c r="E62" s="25"/>
      <c r="F62" s="26"/>
      <c r="G62" s="26"/>
      <c r="H62" s="29"/>
      <c r="I62" s="28"/>
      <c r="J62" s="28"/>
    </row>
    <row r="63" spans="1:10" ht="15">
      <c r="A63" s="26"/>
      <c r="B63" s="27"/>
      <c r="C63" s="39"/>
      <c r="D63" s="38"/>
      <c r="E63" s="25"/>
      <c r="F63" s="26"/>
      <c r="G63" s="26"/>
      <c r="H63" s="29"/>
      <c r="I63" s="28"/>
      <c r="J63" s="28"/>
    </row>
    <row r="64" spans="1:10" ht="15">
      <c r="A64" s="26"/>
      <c r="B64" s="27"/>
      <c r="C64" s="39"/>
      <c r="D64" s="38"/>
      <c r="E64" s="25"/>
      <c r="F64" s="26"/>
      <c r="G64" s="26"/>
      <c r="H64" s="29"/>
      <c r="I64" s="28"/>
      <c r="J64" s="28"/>
    </row>
    <row r="65" spans="1:10" ht="15">
      <c r="A65" s="26"/>
      <c r="B65" s="27"/>
      <c r="C65" s="39"/>
      <c r="D65" s="38"/>
      <c r="E65" s="25"/>
      <c r="F65" s="26"/>
      <c r="G65" s="26"/>
      <c r="H65" s="29"/>
      <c r="I65" s="28"/>
      <c r="J65" s="28"/>
    </row>
    <row r="66" spans="1:10" ht="15">
      <c r="A66" s="26"/>
      <c r="B66" s="27"/>
      <c r="C66" s="39"/>
      <c r="D66" s="38"/>
      <c r="E66" s="25"/>
      <c r="F66" s="26"/>
      <c r="G66" s="26"/>
      <c r="H66" s="29"/>
      <c r="I66" s="28"/>
      <c r="J66" s="28"/>
    </row>
    <row r="67" spans="1:10" ht="15">
      <c r="A67" s="26"/>
      <c r="B67" s="27"/>
      <c r="C67" s="39"/>
      <c r="D67" s="38"/>
      <c r="E67" s="25"/>
      <c r="F67" s="26"/>
      <c r="G67" s="26"/>
      <c r="H67" s="29"/>
      <c r="I67" s="28"/>
      <c r="J67" s="28"/>
    </row>
    <row r="68" spans="1:10" ht="15">
      <c r="A68" s="26"/>
      <c r="B68" s="27"/>
      <c r="C68" s="39"/>
      <c r="D68" s="38"/>
      <c r="E68" s="25"/>
      <c r="F68" s="26"/>
      <c r="G68" s="26"/>
      <c r="H68" s="29"/>
      <c r="I68" s="28"/>
      <c r="J68" s="28"/>
    </row>
    <row r="69" spans="1:10" ht="15">
      <c r="A69" s="26"/>
      <c r="B69" s="27"/>
      <c r="C69" s="39"/>
      <c r="D69" s="38"/>
      <c r="E69" s="25"/>
      <c r="F69" s="26"/>
      <c r="G69" s="26"/>
      <c r="H69" s="29"/>
      <c r="I69" s="28"/>
      <c r="J69" s="28"/>
    </row>
    <row r="70" spans="1:10" ht="15">
      <c r="A70" s="26"/>
      <c r="B70" s="27"/>
      <c r="C70" s="39"/>
      <c r="D70" s="38"/>
      <c r="E70" s="25"/>
      <c r="F70" s="26"/>
      <c r="G70" s="26"/>
      <c r="H70" s="29"/>
      <c r="I70" s="28"/>
      <c r="J70" s="28"/>
    </row>
    <row r="71" spans="1:10" ht="15">
      <c r="A71" s="26"/>
      <c r="B71" s="27"/>
      <c r="C71" s="39"/>
      <c r="D71" s="38"/>
      <c r="E71" s="25"/>
      <c r="F71" s="26"/>
      <c r="G71" s="26"/>
      <c r="H71" s="29"/>
      <c r="I71" s="28"/>
      <c r="J71" s="28"/>
    </row>
    <row r="72" spans="1:10" ht="15">
      <c r="A72" s="26"/>
      <c r="B72" s="27"/>
      <c r="C72" s="39"/>
      <c r="D72" s="38"/>
      <c r="E72" s="25"/>
      <c r="F72" s="26"/>
      <c r="G72" s="26"/>
      <c r="H72" s="29"/>
      <c r="I72" s="28"/>
      <c r="J72" s="28"/>
    </row>
    <row r="73" spans="1:10" ht="15">
      <c r="A73" s="26"/>
      <c r="B73" s="27"/>
      <c r="C73" s="39"/>
      <c r="D73" s="38"/>
      <c r="E73" s="25"/>
      <c r="F73" s="26"/>
      <c r="G73" s="26"/>
      <c r="H73" s="29"/>
      <c r="I73" s="28"/>
      <c r="J73" s="28"/>
    </row>
    <row r="74" spans="1:10" ht="15">
      <c r="A74" s="26"/>
      <c r="B74" s="27"/>
      <c r="C74" s="39"/>
      <c r="D74" s="38"/>
      <c r="E74" s="25"/>
      <c r="F74" s="26"/>
      <c r="G74" s="26"/>
      <c r="H74" s="29"/>
      <c r="I74" s="28"/>
      <c r="J74" s="28"/>
    </row>
    <row r="75" spans="1:10" ht="15">
      <c r="A75" s="26"/>
      <c r="B75" s="27"/>
      <c r="C75" s="39"/>
      <c r="D75" s="38"/>
      <c r="E75" s="25"/>
      <c r="F75" s="26"/>
      <c r="G75" s="26"/>
      <c r="H75" s="29"/>
      <c r="I75" s="28"/>
      <c r="J75" s="28"/>
    </row>
    <row r="80" spans="1:4" ht="15">
      <c r="A80" s="3" t="s">
        <v>2</v>
      </c>
      <c r="D80" s="42"/>
    </row>
    <row r="81" ht="15">
      <c r="D81" s="31"/>
    </row>
    <row r="82" ht="15.75">
      <c r="D82" s="37" t="s">
        <v>402</v>
      </c>
    </row>
    <row r="83" ht="15.75">
      <c r="D83" s="37" t="s">
        <v>403</v>
      </c>
    </row>
    <row r="84" ht="15.75">
      <c r="D84" s="37" t="s">
        <v>404</v>
      </c>
    </row>
  </sheetData>
  <sheetProtection/>
  <autoFilter ref="A9:I9">
    <sortState ref="A10:I84">
      <sortCondition descending="1" sortBy="value" ref="G10:G84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2020-10-20T05:20:11Z</dcterms:modified>
  <cp:category/>
  <cp:version/>
  <cp:contentType/>
  <cp:contentStatus/>
</cp:coreProperties>
</file>